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firstSheet="2" activeTab="2"/>
  </bookViews>
  <sheets>
    <sheet name="ajkjvkw" sheetId="4" state="hidden" r:id="rId1"/>
    <sheet name="bnedp" sheetId="3" state="hidden" r:id="rId2"/>
    <sheet name="附件1" sheetId="1" r:id="rId3"/>
  </sheets>
  <definedNames>
    <definedName name="_xlnm.Print_Area" localSheetId="2">附件1!$A$1:$F$19</definedName>
  </definedNames>
  <calcPr calcId="144525"/>
</workbook>
</file>

<file path=xl/sharedStrings.xml><?xml version="1.0" encoding="utf-8"?>
<sst xmlns="http://schemas.openxmlformats.org/spreadsheetml/2006/main" count="25" uniqueCount="24">
  <si>
    <r>
      <t>湛江市2022年1-1</t>
    </r>
    <r>
      <rPr>
        <b/>
        <u/>
        <sz val="18"/>
        <color indexed="8"/>
        <rFont val="宋体"/>
        <charset val="134"/>
      </rPr>
      <t>1</t>
    </r>
    <r>
      <rPr>
        <b/>
        <u/>
        <sz val="18"/>
        <color indexed="8"/>
        <rFont val="宋体"/>
        <charset val="134"/>
      </rPr>
      <t>月一般公共预算收支情况表</t>
    </r>
  </si>
  <si>
    <t>单位：万元</t>
  </si>
  <si>
    <t>区域/项目</t>
  </si>
  <si>
    <t>一般公共预算收入</t>
  </si>
  <si>
    <t>一般公共预算支出</t>
  </si>
  <si>
    <t>累计完成数</t>
  </si>
  <si>
    <t>增速%（自然口径）</t>
  </si>
  <si>
    <t>增速%（同口径）</t>
  </si>
  <si>
    <t>增速%</t>
  </si>
  <si>
    <t>全市合计</t>
  </si>
  <si>
    <t>市　　直</t>
  </si>
  <si>
    <t>赤 坎 区</t>
  </si>
  <si>
    <t>霞 山 区</t>
  </si>
  <si>
    <t>麻 章 区</t>
  </si>
  <si>
    <t>坡 头 区</t>
  </si>
  <si>
    <t>经 开 区</t>
  </si>
  <si>
    <t>奋 勇 区</t>
  </si>
  <si>
    <t>雷 州 市</t>
  </si>
  <si>
    <t>廉 江 市</t>
  </si>
  <si>
    <t>吴 川 市</t>
  </si>
  <si>
    <t>徐 闻 县</t>
  </si>
  <si>
    <t>遂 溪 县</t>
  </si>
  <si>
    <t>区级合计</t>
  </si>
  <si>
    <t>县级合计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</si>
</sst>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_ ;_ * \-#,##0.0_ ;_ * &quot;-&quot;??_ ;_ @_ "/>
    <numFmt numFmtId="177" formatCode="0.0_ ;[Red]\-0.0\ "/>
    <numFmt numFmtId="178" formatCode="0.00_ "/>
    <numFmt numFmtId="179" formatCode="0.0_ "/>
  </numFmts>
  <fonts count="28">
    <font>
      <sz val="12"/>
      <name val="宋体"/>
      <charset val="134"/>
    </font>
    <font>
      <sz val="16"/>
      <color indexed="8"/>
      <name val="宋体"/>
      <charset val="134"/>
    </font>
    <font>
      <sz val="12"/>
      <color indexed="8"/>
      <name val="楷体_GB2312"/>
      <family val="3"/>
      <charset val="134"/>
    </font>
    <font>
      <sz val="12"/>
      <color indexed="8"/>
      <name val="宋体"/>
      <charset val="134"/>
    </font>
    <font>
      <b/>
      <u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楷体_GB2312"/>
      <family val="3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family val="2"/>
      <charset val="0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family val="2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</xf>
  </cellStyleXfs>
  <cellXfs count="32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Protection="1">
      <alignment vertical="center"/>
      <protection locked="0"/>
    </xf>
    <xf numFmtId="177" fontId="3" fillId="0" borderId="0" xfId="0" applyNumberFormat="1" applyFont="1" applyFill="1" applyProtection="1">
      <alignment vertical="center"/>
      <protection locked="0"/>
    </xf>
    <xf numFmtId="0" fontId="3" fillId="0" borderId="0" xfId="0" applyNumberFormat="1" applyFont="1" applyFill="1" applyProtection="1">
      <alignment vertical="center"/>
      <protection locked="0"/>
    </xf>
    <xf numFmtId="43" fontId="3" fillId="0" borderId="0" xfId="8" applyNumberFormat="1" applyFont="1" applyFill="1" applyProtection="1">
      <alignment vertical="center"/>
      <protection locked="0"/>
    </xf>
    <xf numFmtId="176" fontId="3" fillId="0" borderId="0" xfId="8" applyNumberFormat="1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/>
    <xf numFmtId="43" fontId="1" fillId="0" borderId="0" xfId="8" applyNumberFormat="1" applyFont="1" applyFill="1" applyProtection="1">
      <alignment vertical="center"/>
      <protection locked="0"/>
    </xf>
    <xf numFmtId="176" fontId="1" fillId="0" borderId="0" xfId="8" applyNumberFormat="1" applyFont="1" applyFill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177" fontId="3" fillId="2" borderId="0" xfId="0" applyNumberFormat="1" applyFont="1" applyFill="1" applyProtection="1">
      <alignment vertical="center"/>
      <protection locked="0"/>
    </xf>
    <xf numFmtId="0" fontId="3" fillId="2" borderId="0" xfId="0" applyNumberFormat="1" applyFont="1" applyFill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38" fontId="3" fillId="2" borderId="4" xfId="0" applyNumberFormat="1" applyFont="1" applyFill="1" applyBorder="1" applyAlignment="1" applyProtection="1">
      <alignment horizontal="right" vertical="center"/>
    </xf>
    <xf numFmtId="179" fontId="3" fillId="2" borderId="4" xfId="0" applyNumberFormat="1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38" fontId="3" fillId="2" borderId="6" xfId="0" applyNumberFormat="1" applyFont="1" applyFill="1" applyBorder="1" applyAlignment="1" applyProtection="1">
      <alignment horizontal="right" vertical="center"/>
    </xf>
    <xf numFmtId="179" fontId="3" fillId="2" borderId="6" xfId="0" applyNumberFormat="1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38" fontId="3" fillId="2" borderId="5" xfId="0" applyNumberFormat="1" applyFont="1" applyFill="1" applyBorder="1" applyAlignment="1" applyProtection="1">
      <alignment horizontal="right" vertical="center"/>
    </xf>
    <xf numFmtId="179" fontId="3" fillId="2" borderId="5" xfId="0" applyNumberFormat="1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view="pageBreakPreview" zoomScaleNormal="100" defaultGridColor="0" colorId="0" workbookViewId="0">
      <selection activeCell="A1" sqref="A1"/>
    </sheetView>
  </sheetViews>
  <sheetFormatPr defaultColWidth="9" defaultRowHeight="14.25"/>
  <sheetData/>
  <pageMargins left="0.7" right="0.7" top="0.75" bottom="0.75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60" defaultGridColor="0" colorId="1" topLeftCell="B1" workbookViewId="0">
      <selection activeCell="A1" sqref="A1"/>
    </sheetView>
  </sheetViews>
  <sheetFormatPr defaultColWidth="9" defaultRowHeight="14.25"/>
  <sheetData/>
  <pageMargins left="0.7" right="0.7" top="0.75" bottom="0.75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zoomScale="85" zoomScaleNormal="85" zoomScaleSheetLayoutView="70" workbookViewId="0">
      <pane xSplit="1" topLeftCell="B1" activePane="topRight" state="frozen"/>
      <selection/>
      <selection pane="topRight" activeCell="J4" sqref="J4"/>
    </sheetView>
  </sheetViews>
  <sheetFormatPr defaultColWidth="8.75" defaultRowHeight="14.25" outlineLevelCol="7"/>
  <cols>
    <col min="1" max="1" width="13.875" style="3" customWidth="1"/>
    <col min="2" max="2" width="13.375" style="3" customWidth="1"/>
    <col min="3" max="3" width="14.375" style="4" customWidth="1"/>
    <col min="4" max="4" width="13.375" style="4" customWidth="1"/>
    <col min="5" max="5" width="13.375" style="5" customWidth="1"/>
    <col min="6" max="6" width="13.375" style="4" customWidth="1"/>
    <col min="7" max="7" width="8.75" style="6" customWidth="1"/>
    <col min="8" max="8" width="12.125" style="7"/>
    <col min="9" max="16384" width="8.75" style="3"/>
  </cols>
  <sheetData>
    <row r="1" s="1" customFormat="1" ht="27" customHeight="1" spans="1:8">
      <c r="A1" s="8" t="s">
        <v>0</v>
      </c>
      <c r="B1" s="8"/>
      <c r="C1" s="9"/>
      <c r="D1" s="9"/>
      <c r="E1" s="9"/>
      <c r="F1" s="9"/>
      <c r="G1" s="10"/>
      <c r="H1" s="11"/>
    </row>
    <row r="2" ht="17.25" customHeight="1" spans="1:6">
      <c r="A2" s="12"/>
      <c r="B2" s="12"/>
      <c r="C2" s="13"/>
      <c r="D2" s="13"/>
      <c r="E2" s="14"/>
      <c r="F2" s="13" t="s">
        <v>1</v>
      </c>
    </row>
    <row r="3" ht="43.5" customHeight="1" spans="1:6">
      <c r="A3" s="15" t="s">
        <v>2</v>
      </c>
      <c r="B3" s="16" t="s">
        <v>3</v>
      </c>
      <c r="C3" s="17"/>
      <c r="D3" s="17"/>
      <c r="E3" s="18" t="s">
        <v>4</v>
      </c>
      <c r="F3" s="18"/>
    </row>
    <row r="4" ht="43.5" customHeight="1" spans="1:6">
      <c r="A4" s="19"/>
      <c r="B4" s="20" t="s">
        <v>5</v>
      </c>
      <c r="C4" s="21" t="s">
        <v>6</v>
      </c>
      <c r="D4" s="21" t="s">
        <v>7</v>
      </c>
      <c r="E4" s="20" t="s">
        <v>5</v>
      </c>
      <c r="F4" s="21" t="s">
        <v>8</v>
      </c>
    </row>
    <row r="5" ht="43.5" customHeight="1" spans="1:6">
      <c r="A5" s="22" t="s">
        <v>9</v>
      </c>
      <c r="B5" s="23">
        <f>SUM(B6:B17)</f>
        <v>1344488</v>
      </c>
      <c r="C5" s="24">
        <v>-7.31497815729916</v>
      </c>
      <c r="D5" s="24">
        <v>-2.80297952286095</v>
      </c>
      <c r="E5" s="23">
        <f>SUM(E6:E17)</f>
        <v>4649424</v>
      </c>
      <c r="F5" s="24">
        <v>1.11070275207412</v>
      </c>
    </row>
    <row r="6" ht="43.5" customHeight="1" spans="1:6">
      <c r="A6" s="22" t="s">
        <v>10</v>
      </c>
      <c r="B6" s="23">
        <v>506918</v>
      </c>
      <c r="C6" s="24">
        <v>0.82362558350919</v>
      </c>
      <c r="D6" s="24">
        <v>3.24299897401683</v>
      </c>
      <c r="E6" s="23">
        <v>1177361</v>
      </c>
      <c r="F6" s="24">
        <v>1.76341598967638</v>
      </c>
    </row>
    <row r="7" ht="43.5" customHeight="1" spans="1:6">
      <c r="A7" s="22" t="s">
        <v>11</v>
      </c>
      <c r="B7" s="23">
        <v>23488</v>
      </c>
      <c r="C7" s="24">
        <v>-20.7744459810436</v>
      </c>
      <c r="D7" s="24">
        <v>-8.32568205666316</v>
      </c>
      <c r="E7" s="23">
        <v>125775</v>
      </c>
      <c r="F7" s="24">
        <v>-3.86599711082066</v>
      </c>
    </row>
    <row r="8" ht="43.5" customHeight="1" spans="1:6">
      <c r="A8" s="22" t="s">
        <v>12</v>
      </c>
      <c r="B8" s="23">
        <v>58224</v>
      </c>
      <c r="C8" s="24">
        <v>-11.9086163855057</v>
      </c>
      <c r="D8" s="24">
        <v>-4.5543093270366</v>
      </c>
      <c r="E8" s="23">
        <v>157157</v>
      </c>
      <c r="F8" s="24">
        <v>-7.59873236869492</v>
      </c>
    </row>
    <row r="9" ht="43.5" customHeight="1" spans="1:6">
      <c r="A9" s="22" t="s">
        <v>13</v>
      </c>
      <c r="B9" s="23">
        <v>58658</v>
      </c>
      <c r="C9" s="24">
        <v>-6.05400557352894</v>
      </c>
      <c r="D9" s="24">
        <v>-5.86835231751233</v>
      </c>
      <c r="E9" s="23">
        <v>143656</v>
      </c>
      <c r="F9" s="24">
        <v>-14.9254703628471</v>
      </c>
    </row>
    <row r="10" ht="43.5" customHeight="1" spans="1:6">
      <c r="A10" s="22" t="s">
        <v>14</v>
      </c>
      <c r="B10" s="23">
        <v>39612</v>
      </c>
      <c r="C10" s="24">
        <v>4.40971032446823</v>
      </c>
      <c r="D10" s="24">
        <v>13.2148833546609</v>
      </c>
      <c r="E10" s="23">
        <v>181697</v>
      </c>
      <c r="F10" s="24">
        <v>3.81973807510343</v>
      </c>
    </row>
    <row r="11" ht="43.5" customHeight="1" spans="1:6">
      <c r="A11" s="22" t="s">
        <v>15</v>
      </c>
      <c r="B11" s="23">
        <v>144749</v>
      </c>
      <c r="C11" s="24">
        <v>-1.23230186619358</v>
      </c>
      <c r="D11" s="24">
        <v>4.98278613921463</v>
      </c>
      <c r="E11" s="23">
        <v>230537</v>
      </c>
      <c r="F11" s="24">
        <v>2.24957310447298</v>
      </c>
    </row>
    <row r="12" ht="43.5" customHeight="1" spans="1:6">
      <c r="A12" s="22" t="s">
        <v>16</v>
      </c>
      <c r="B12" s="23"/>
      <c r="C12" s="24"/>
      <c r="D12" s="24"/>
      <c r="E12" s="23">
        <v>2322</v>
      </c>
      <c r="F12" s="24">
        <v>-48.1696428571429</v>
      </c>
    </row>
    <row r="13" ht="43.5" customHeight="1" spans="1:6">
      <c r="A13" s="22" t="s">
        <v>17</v>
      </c>
      <c r="B13" s="23">
        <v>77078</v>
      </c>
      <c r="C13" s="24">
        <v>-14.4699172196454</v>
      </c>
      <c r="D13" s="24">
        <v>-15.2490640199383</v>
      </c>
      <c r="E13" s="23">
        <v>596988</v>
      </c>
      <c r="F13" s="24">
        <v>6.21957468613887</v>
      </c>
    </row>
    <row r="14" ht="43.5" customHeight="1" spans="1:6">
      <c r="A14" s="22" t="s">
        <v>18</v>
      </c>
      <c r="B14" s="23">
        <v>195478</v>
      </c>
      <c r="C14" s="24">
        <v>24.3910199302568</v>
      </c>
      <c r="D14" s="24">
        <v>24.2044663756564</v>
      </c>
      <c r="E14" s="23">
        <v>726938</v>
      </c>
      <c r="F14" s="24">
        <v>0.422723166058359</v>
      </c>
    </row>
    <row r="15" ht="43.5" customHeight="1" spans="1:6">
      <c r="A15" s="22" t="s">
        <v>19</v>
      </c>
      <c r="B15" s="23">
        <v>79619</v>
      </c>
      <c r="C15" s="24">
        <v>-43.705102098535</v>
      </c>
      <c r="D15" s="24">
        <v>-37.5392354688639</v>
      </c>
      <c r="E15" s="23">
        <v>464063</v>
      </c>
      <c r="F15" s="24">
        <v>3.4476378575871</v>
      </c>
    </row>
    <row r="16" ht="43.5" customHeight="1" spans="1:6">
      <c r="A16" s="22" t="s">
        <v>20</v>
      </c>
      <c r="B16" s="23">
        <v>65947</v>
      </c>
      <c r="C16" s="24">
        <v>-50.2493304665988</v>
      </c>
      <c r="D16" s="24">
        <v>-37.0743085638121</v>
      </c>
      <c r="E16" s="23">
        <v>364839</v>
      </c>
      <c r="F16" s="24">
        <v>-6.57323281469265</v>
      </c>
    </row>
    <row r="17" ht="43.5" customHeight="1" spans="1:6">
      <c r="A17" s="25" t="s">
        <v>21</v>
      </c>
      <c r="B17" s="26">
        <v>94717</v>
      </c>
      <c r="C17" s="27">
        <v>12.8994576554026</v>
      </c>
      <c r="D17" s="27">
        <v>20.5276010237385</v>
      </c>
      <c r="E17" s="26">
        <v>478091</v>
      </c>
      <c r="F17" s="27">
        <v>8.2520842484705</v>
      </c>
    </row>
    <row r="18" s="2" customFormat="1" ht="43.5" customHeight="1" spans="1:8">
      <c r="A18" s="28" t="s">
        <v>22</v>
      </c>
      <c r="B18" s="29">
        <f>SUM(B7:B11)</f>
        <v>324731</v>
      </c>
      <c r="C18" s="30">
        <v>-5.23617198853721</v>
      </c>
      <c r="D18" s="30">
        <v>0.986157757089323</v>
      </c>
      <c r="E18" s="29">
        <f>SUM(E7:E12)</f>
        <v>841144</v>
      </c>
      <c r="F18" s="30">
        <v>-3.83958478616259</v>
      </c>
      <c r="G18" s="6"/>
      <c r="H18" s="7"/>
    </row>
    <row r="19" ht="43.5" customHeight="1" spans="1:6">
      <c r="A19" s="31" t="s">
        <v>23</v>
      </c>
      <c r="B19" s="23">
        <f>SUM(B13:B17)</f>
        <v>512839</v>
      </c>
      <c r="C19" s="24">
        <v>-15.2539544045424</v>
      </c>
      <c r="D19" s="24">
        <v>-10.0947227749623</v>
      </c>
      <c r="E19" s="23">
        <f>SUM(E13:E17)</f>
        <v>2630919</v>
      </c>
      <c r="F19" s="24">
        <v>2.50356396890747</v>
      </c>
    </row>
  </sheetData>
  <mergeCells count="4">
    <mergeCell ref="A1:F1"/>
    <mergeCell ref="B3:D3"/>
    <mergeCell ref="E3:F3"/>
    <mergeCell ref="A3:A4"/>
  </mergeCells>
  <pageMargins left="0.75" right="0.75" top="1" bottom="1" header="0.5" footer="0.5"/>
  <pageSetup paperSize="9" scale="62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ajkjvkw</vt:lpstr>
      <vt:lpstr>bnedp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黄德尚</dc:creator>
  <cp:lastModifiedBy>彭</cp:lastModifiedBy>
  <cp:revision>1</cp:revision>
  <dcterms:created xsi:type="dcterms:W3CDTF">2011-10-13T03:35:23Z</dcterms:created>
  <cp:lastPrinted>2022-12-13T03:31:02Z</cp:lastPrinted>
  <dcterms:modified xsi:type="dcterms:W3CDTF">2022-12-13T10:09:48Z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1E2A7C09BDCB44E29F80102EE97AB8E1</vt:lpwstr>
  </property>
</Properties>
</file>