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840" firstSheet="2" activeTab="2"/>
  </bookViews>
  <sheets>
    <sheet name="ajkjvkw" sheetId="1" state="hidden" r:id="rId1"/>
    <sheet name="bnedp" sheetId="2" state="hidden" r:id="rId2"/>
    <sheet name="附件1" sheetId="3" r:id="rId3"/>
  </sheets>
  <externalReferences>
    <externalReference r:id="rId6"/>
  </externalReferences>
  <definedNames>
    <definedName name="_xlnm.Print_Area" localSheetId="2">'附件1'!$A$1:$E$19</definedName>
  </definedNames>
  <calcPr fullCalcOnLoad="1"/>
</workbook>
</file>

<file path=xl/sharedStrings.xml><?xml version="1.0" encoding="utf-8"?>
<sst xmlns="http://schemas.openxmlformats.org/spreadsheetml/2006/main" count="24" uniqueCount="22">
  <si>
    <t>一般公共预算收入</t>
  </si>
  <si>
    <t>一般公共预算支出</t>
  </si>
  <si>
    <t>累计完成数</t>
  </si>
  <si>
    <t>全市合计</t>
  </si>
  <si>
    <t>市　　直</t>
  </si>
  <si>
    <t>赤 坎 区</t>
  </si>
  <si>
    <t>霞 山 区</t>
  </si>
  <si>
    <t>麻 章 区</t>
  </si>
  <si>
    <t>坡 头 区</t>
  </si>
  <si>
    <t>奋 勇 区</t>
  </si>
  <si>
    <t>雷 州 市</t>
  </si>
  <si>
    <t>吴 川 市</t>
  </si>
  <si>
    <t>徐 闻 县</t>
  </si>
  <si>
    <t>遂 溪 县</t>
  </si>
  <si>
    <t>区级合计</t>
  </si>
  <si>
    <t>县级合计</t>
  </si>
  <si>
    <t>区域/项目</t>
  </si>
  <si>
    <t>经 开 区</t>
  </si>
  <si>
    <t>单位：万元</t>
  </si>
  <si>
    <t>廉 江 市</t>
  </si>
  <si>
    <t>增长%</t>
  </si>
  <si>
    <r>
      <t>湛江市2023</t>
    </r>
    <r>
      <rPr>
        <b/>
        <u val="single"/>
        <sz val="18"/>
        <color indexed="8"/>
        <rFont val="宋体"/>
        <family val="0"/>
      </rPr>
      <t>年</t>
    </r>
    <r>
      <rPr>
        <b/>
        <u val="single"/>
        <sz val="18"/>
        <color indexed="8"/>
        <rFont val="宋体"/>
        <family val="0"/>
      </rPr>
      <t>1—</t>
    </r>
    <r>
      <rPr>
        <b/>
        <u val="single"/>
        <sz val="18"/>
        <color indexed="8"/>
        <rFont val="宋体"/>
        <family val="0"/>
      </rPr>
      <t>2</t>
    </r>
    <r>
      <rPr>
        <b/>
        <u val="single"/>
        <sz val="18"/>
        <color indexed="8"/>
        <rFont val="宋体"/>
        <family val="0"/>
      </rPr>
      <t>月一般公共预算收支情况表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</si>
</sst>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#,##0_);[Red]\(#,##0\)"/>
    <numFmt numFmtId="178" formatCode="0_ "/>
    <numFmt numFmtId="179" formatCode="_ * #,##0.0_ ;_ * \-#,##0.0_ ;_ * &quot;-&quot;??_ ;_ @_ "/>
    <numFmt numFmtId="180" formatCode="0.00_ "/>
    <numFmt numFmtId="181" formatCode="_ * #,##0.000_ ;_ * \-#,##0.000_ ;_ * &quot;-&quot;??_ ;_ @_ "/>
    <numFmt numFmtId="182" formatCode="0.00_ ;[Red]\-0.00\ "/>
    <numFmt numFmtId="183" formatCode="#,##0.0;[Red]\-#,##0.0"/>
    <numFmt numFmtId="184" formatCode="0.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楷体_GB2312"/>
      <family val="3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1" fillId="17" borderId="6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22" borderId="0" applyNumberFormat="0" applyBorder="0" applyAlignment="0" applyProtection="0"/>
    <xf numFmtId="0" fontId="15" fillId="16" borderId="8" applyNumberFormat="0" applyAlignment="0" applyProtection="0"/>
    <xf numFmtId="0" fontId="23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9" fontId="2" fillId="0" borderId="0" xfId="52" applyNumberFormat="1" applyFont="1" applyFill="1" applyAlignment="1" applyProtection="1">
      <alignment vertical="center"/>
      <protection locked="0"/>
    </xf>
    <xf numFmtId="179" fontId="4" fillId="0" borderId="0" xfId="52" applyNumberFormat="1" applyFont="1" applyFill="1" applyAlignment="1" applyProtection="1">
      <alignment vertical="center"/>
      <protection locked="0"/>
    </xf>
    <xf numFmtId="38" fontId="4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43" fontId="2" fillId="0" borderId="0" xfId="52" applyNumberFormat="1" applyFont="1" applyFill="1" applyAlignment="1" applyProtection="1">
      <alignment vertical="center"/>
      <protection locked="0"/>
    </xf>
    <xf numFmtId="43" fontId="4" fillId="0" borderId="0" xfId="52" applyNumberFormat="1" applyFont="1" applyFill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176" fontId="4" fillId="24" borderId="0" xfId="0" applyNumberFormat="1" applyFont="1" applyFill="1" applyAlignment="1" applyProtection="1">
      <alignment vertical="center"/>
      <protection locked="0"/>
    </xf>
    <xf numFmtId="0" fontId="4" fillId="24" borderId="0" xfId="0" applyNumberFormat="1" applyFont="1" applyFill="1" applyAlignment="1" applyProtection="1">
      <alignment vertical="center"/>
      <protection locked="0"/>
    </xf>
    <xf numFmtId="180" fontId="6" fillId="24" borderId="10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 applyProtection="1">
      <alignment horizontal="center" vertical="center"/>
      <protection locked="0"/>
    </xf>
    <xf numFmtId="38" fontId="4" fillId="24" borderId="10" xfId="0" applyNumberFormat="1" applyFont="1" applyFill="1" applyBorder="1" applyAlignment="1" applyProtection="1">
      <alignment horizontal="right" vertical="center"/>
      <protection/>
    </xf>
    <xf numFmtId="184" fontId="4" fillId="24" borderId="10" xfId="0" applyNumberFormat="1" applyFont="1" applyFill="1" applyBorder="1" applyAlignment="1" applyProtection="1">
      <alignment horizontal="right" vertical="center"/>
      <protection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38" fontId="4" fillId="24" borderId="11" xfId="0" applyNumberFormat="1" applyFont="1" applyFill="1" applyBorder="1" applyAlignment="1" applyProtection="1">
      <alignment horizontal="right" vertical="center"/>
      <protection/>
    </xf>
    <xf numFmtId="184" fontId="4" fillId="24" borderId="11" xfId="0" applyNumberFormat="1" applyFont="1" applyFill="1" applyBorder="1" applyAlignment="1" applyProtection="1">
      <alignment horizontal="right" vertical="center"/>
      <protection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38" fontId="4" fillId="24" borderId="12" xfId="0" applyNumberFormat="1" applyFont="1" applyFill="1" applyBorder="1" applyAlignment="1" applyProtection="1">
      <alignment horizontal="right" vertical="center"/>
      <protection/>
    </xf>
    <xf numFmtId="184" fontId="4" fillId="24" borderId="12" xfId="0" applyNumberFormat="1" applyFont="1" applyFill="1" applyBorder="1" applyAlignment="1" applyProtection="1">
      <alignment horizontal="right" vertical="center"/>
      <protection/>
    </xf>
    <xf numFmtId="0" fontId="7" fillId="24" borderId="10" xfId="0" applyFont="1" applyFill="1" applyBorder="1" applyAlignment="1" applyProtection="1">
      <alignment horizontal="center" vertical="center"/>
      <protection locked="0"/>
    </xf>
    <xf numFmtId="176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6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5" fillId="24" borderId="0" xfId="0" applyFont="1" applyFill="1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6" fillId="24" borderId="10" xfId="0" applyNumberFormat="1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27;&#24230;&#34920;\2023&#24180;&#36827;&#24230;&#34920;\2023&#24180;2&#26376;&#36827;&#24230;&#34920;\2023&#24180;2&#26376;&#20221;&#36827;&#24230;&#34920;&#65288;&#21547;&#24180;&#21021;&#39044;&#31639;&#65289;-&#21021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ZYXEYF"/>
      <sheetName val="DRVCU"/>
      <sheetName val="3gfeqfresd"/>
      <sheetName val="全市收入表"/>
      <sheetName val="各县市区收入表"/>
      <sheetName val="收入构成表"/>
      <sheetName val="全市支出表"/>
      <sheetName val="各县市区支出表"/>
      <sheetName val="市直收入表"/>
      <sheetName val="市直支出表"/>
      <sheetName val="全市基金收支表"/>
      <sheetName val="基金县区收入表 "/>
      <sheetName val="全市土地出让收入情况表"/>
      <sheetName val="基金县区支出表"/>
      <sheetName val="市直基金收支表"/>
      <sheetName val="国有资本经营收支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70" zoomScaleNormal="85" zoomScaleSheetLayoutView="70" zoomScalePageLayoutView="0" workbookViewId="0" topLeftCell="A1">
      <pane xSplit="1" topLeftCell="B1" activePane="topRight" state="frozen"/>
      <selection pane="topLeft" activeCell="A1" sqref="A1"/>
      <selection pane="topRight" activeCell="M6" sqref="M6"/>
    </sheetView>
  </sheetViews>
  <sheetFormatPr defaultColWidth="8.75390625" defaultRowHeight="14.25"/>
  <cols>
    <col min="1" max="1" width="13.875" style="3" customWidth="1"/>
    <col min="2" max="2" width="13.375" style="3" customWidth="1"/>
    <col min="3" max="3" width="14.375" style="2" customWidth="1"/>
    <col min="4" max="4" width="13.375" style="1" customWidth="1"/>
    <col min="5" max="5" width="13.375" style="2" customWidth="1"/>
    <col min="6" max="6" width="8.75390625" style="10" customWidth="1"/>
    <col min="7" max="7" width="12.125" style="6" bestFit="1" customWidth="1"/>
    <col min="8" max="16384" width="8.75390625" style="3" customWidth="1"/>
  </cols>
  <sheetData>
    <row r="1" spans="1:7" s="4" customFormat="1" ht="27" customHeight="1">
      <c r="A1" s="27" t="s">
        <v>21</v>
      </c>
      <c r="B1" s="28"/>
      <c r="C1" s="29"/>
      <c r="D1" s="29"/>
      <c r="E1" s="29"/>
      <c r="F1" s="9"/>
      <c r="G1" s="5"/>
    </row>
    <row r="2" spans="1:5" ht="17.25" customHeight="1">
      <c r="A2" s="11"/>
      <c r="B2" s="11"/>
      <c r="C2" s="12"/>
      <c r="D2" s="13"/>
      <c r="E2" s="12" t="s">
        <v>18</v>
      </c>
    </row>
    <row r="3" spans="1:5" ht="43.5" customHeight="1">
      <c r="A3" s="31" t="s">
        <v>16</v>
      </c>
      <c r="B3" s="33" t="s">
        <v>0</v>
      </c>
      <c r="C3" s="34"/>
      <c r="D3" s="30" t="s">
        <v>1</v>
      </c>
      <c r="E3" s="30"/>
    </row>
    <row r="4" spans="1:5" ht="43.5" customHeight="1">
      <c r="A4" s="32"/>
      <c r="B4" s="14" t="s">
        <v>2</v>
      </c>
      <c r="C4" s="26" t="s">
        <v>20</v>
      </c>
      <c r="D4" s="14" t="s">
        <v>2</v>
      </c>
      <c r="E4" s="25" t="s">
        <v>20</v>
      </c>
    </row>
    <row r="5" spans="1:17" ht="43.5" customHeight="1">
      <c r="A5" s="15" t="s">
        <v>3</v>
      </c>
      <c r="B5" s="16">
        <f>SUM(B6:B17)</f>
        <v>243111</v>
      </c>
      <c r="C5" s="17">
        <v>-22.955936973138794</v>
      </c>
      <c r="D5" s="16">
        <f>SUM(D6:D17)</f>
        <v>996646</v>
      </c>
      <c r="E5" s="17">
        <v>1.6552123686019549</v>
      </c>
      <c r="M5" s="7"/>
      <c r="N5" s="7"/>
      <c r="O5" s="7"/>
      <c r="P5" s="7"/>
      <c r="Q5" s="7"/>
    </row>
    <row r="6" spans="1:17" ht="43.5" customHeight="1">
      <c r="A6" s="15" t="s">
        <v>4</v>
      </c>
      <c r="B6" s="16">
        <v>96400</v>
      </c>
      <c r="C6" s="17">
        <v>-4.171140005566822</v>
      </c>
      <c r="D6" s="16">
        <v>195180</v>
      </c>
      <c r="E6" s="17">
        <v>-44.943880443766204</v>
      </c>
      <c r="M6" s="7"/>
      <c r="N6" s="7"/>
      <c r="O6" s="7"/>
      <c r="P6" s="7"/>
      <c r="Q6" s="7"/>
    </row>
    <row r="7" spans="1:17" ht="43.5" customHeight="1">
      <c r="A7" s="15" t="s">
        <v>5</v>
      </c>
      <c r="B7" s="16">
        <v>9675</v>
      </c>
      <c r="C7" s="17">
        <v>76.3901549680948</v>
      </c>
      <c r="D7" s="16">
        <v>25727</v>
      </c>
      <c r="E7" s="17">
        <v>20.755691152311663</v>
      </c>
      <c r="M7" s="7"/>
      <c r="N7" s="7"/>
      <c r="O7" s="7"/>
      <c r="P7" s="7"/>
      <c r="Q7" s="7"/>
    </row>
    <row r="8" spans="1:17" ht="43.5" customHeight="1">
      <c r="A8" s="15" t="s">
        <v>6</v>
      </c>
      <c r="B8" s="16">
        <v>8617</v>
      </c>
      <c r="C8" s="17">
        <v>-23.240691252449672</v>
      </c>
      <c r="D8" s="16">
        <v>33096</v>
      </c>
      <c r="E8" s="17">
        <v>16.248682824025295</v>
      </c>
      <c r="M8" s="7"/>
      <c r="N8" s="7"/>
      <c r="O8" s="7"/>
      <c r="P8" s="7"/>
      <c r="Q8" s="7"/>
    </row>
    <row r="9" spans="1:17" ht="43.5" customHeight="1">
      <c r="A9" s="15" t="s">
        <v>7</v>
      </c>
      <c r="B9" s="16">
        <v>12987</v>
      </c>
      <c r="C9" s="17">
        <v>-27.535989286909945</v>
      </c>
      <c r="D9" s="16">
        <v>35799</v>
      </c>
      <c r="E9" s="17">
        <v>46.39322810174205</v>
      </c>
      <c r="M9" s="7"/>
      <c r="N9" s="7"/>
      <c r="O9" s="7"/>
      <c r="P9" s="7"/>
      <c r="Q9" s="7"/>
    </row>
    <row r="10" spans="1:17" ht="43.5" customHeight="1">
      <c r="A10" s="15" t="s">
        <v>8</v>
      </c>
      <c r="B10" s="16">
        <v>7672</v>
      </c>
      <c r="C10" s="17">
        <v>-19.68174204355109</v>
      </c>
      <c r="D10" s="16">
        <v>41136</v>
      </c>
      <c r="E10" s="17">
        <v>36.72350184465052</v>
      </c>
      <c r="M10" s="7"/>
      <c r="N10" s="7"/>
      <c r="O10" s="7"/>
      <c r="P10" s="7"/>
      <c r="Q10" s="7"/>
    </row>
    <row r="11" spans="1:17" ht="43.5" customHeight="1">
      <c r="A11" s="15" t="s">
        <v>17</v>
      </c>
      <c r="B11" s="16">
        <v>36010</v>
      </c>
      <c r="C11" s="17">
        <v>9.526126893363344</v>
      </c>
      <c r="D11" s="16">
        <v>50065</v>
      </c>
      <c r="E11" s="17">
        <v>-1.9333228864687024</v>
      </c>
      <c r="M11" s="7"/>
      <c r="N11" s="7"/>
      <c r="O11" s="7"/>
      <c r="P11" s="7"/>
      <c r="Q11" s="7"/>
    </row>
    <row r="12" spans="1:17" ht="43.5" customHeight="1">
      <c r="A12" s="15" t="s">
        <v>9</v>
      </c>
      <c r="B12" s="16"/>
      <c r="C12" s="17"/>
      <c r="D12" s="16">
        <v>598</v>
      </c>
      <c r="E12" s="17">
        <v>30.85339168490153</v>
      </c>
      <c r="M12" s="7"/>
      <c r="N12" s="7"/>
      <c r="O12" s="7"/>
      <c r="P12" s="7"/>
      <c r="Q12" s="7"/>
    </row>
    <row r="13" spans="1:17" ht="43.5" customHeight="1">
      <c r="A13" s="15" t="s">
        <v>10</v>
      </c>
      <c r="B13" s="16">
        <v>9571</v>
      </c>
      <c r="C13" s="17">
        <v>-19.96822476795719</v>
      </c>
      <c r="D13" s="16">
        <v>124624</v>
      </c>
      <c r="E13" s="17">
        <v>77.11581370890951</v>
      </c>
      <c r="M13" s="7"/>
      <c r="N13" s="7"/>
      <c r="O13" s="7"/>
      <c r="P13" s="7"/>
      <c r="Q13" s="7"/>
    </row>
    <row r="14" spans="1:17" ht="43.5" customHeight="1">
      <c r="A14" s="15" t="s">
        <v>19</v>
      </c>
      <c r="B14" s="16">
        <v>16662</v>
      </c>
      <c r="C14" s="17">
        <v>-29.155151154385816</v>
      </c>
      <c r="D14" s="16">
        <v>181677</v>
      </c>
      <c r="E14" s="17">
        <v>57.39285621464276</v>
      </c>
      <c r="M14" s="7"/>
      <c r="N14" s="7"/>
      <c r="O14" s="7"/>
      <c r="P14" s="7"/>
      <c r="Q14" s="7"/>
    </row>
    <row r="15" spans="1:17" ht="43.5" customHeight="1">
      <c r="A15" s="15" t="s">
        <v>11</v>
      </c>
      <c r="B15" s="16">
        <v>16716</v>
      </c>
      <c r="C15" s="17">
        <v>-34.398179035359675</v>
      </c>
      <c r="D15" s="16">
        <v>101994</v>
      </c>
      <c r="E15" s="17">
        <v>2.2199059922428654</v>
      </c>
      <c r="M15" s="7"/>
      <c r="N15" s="7"/>
      <c r="O15" s="7"/>
      <c r="P15" s="7"/>
      <c r="Q15" s="7"/>
    </row>
    <row r="16" spans="1:17" ht="43.5" customHeight="1">
      <c r="A16" s="15" t="s">
        <v>12</v>
      </c>
      <c r="B16" s="16">
        <v>7336</v>
      </c>
      <c r="C16" s="17">
        <v>-76.41764176417641</v>
      </c>
      <c r="D16" s="16">
        <v>100493</v>
      </c>
      <c r="E16" s="17">
        <v>23.61066692907574</v>
      </c>
      <c r="M16" s="7"/>
      <c r="N16" s="7"/>
      <c r="O16" s="7"/>
      <c r="P16" s="7"/>
      <c r="Q16" s="7"/>
    </row>
    <row r="17" spans="1:17" ht="43.5" customHeight="1" thickBot="1">
      <c r="A17" s="18" t="s">
        <v>13</v>
      </c>
      <c r="B17" s="19">
        <v>21465</v>
      </c>
      <c r="C17" s="20">
        <v>-53.15568940683515</v>
      </c>
      <c r="D17" s="19">
        <v>106257</v>
      </c>
      <c r="E17" s="20">
        <v>2.949240890197946</v>
      </c>
      <c r="M17" s="7"/>
      <c r="N17" s="7"/>
      <c r="O17" s="7"/>
      <c r="P17" s="7"/>
      <c r="Q17" s="7"/>
    </row>
    <row r="18" spans="1:17" s="8" customFormat="1" ht="43.5" customHeight="1" thickTop="1">
      <c r="A18" s="21" t="s">
        <v>14</v>
      </c>
      <c r="B18" s="22">
        <f>SUM(B7:B11)</f>
        <v>74961</v>
      </c>
      <c r="C18" s="23">
        <v>-2.727638425703645</v>
      </c>
      <c r="D18" s="22">
        <f>SUM(D7:D12)</f>
        <v>186421</v>
      </c>
      <c r="E18" s="23">
        <v>19.63484678325045</v>
      </c>
      <c r="F18" s="10"/>
      <c r="G18" s="6"/>
      <c r="M18" s="7"/>
      <c r="N18" s="7"/>
      <c r="O18" s="7"/>
      <c r="P18" s="7"/>
      <c r="Q18" s="7"/>
    </row>
    <row r="19" spans="1:17" ht="43.5" customHeight="1">
      <c r="A19" s="24" t="s">
        <v>15</v>
      </c>
      <c r="B19" s="16">
        <f>SUM(B13:B17)</f>
        <v>71750</v>
      </c>
      <c r="C19" s="17">
        <v>-47.965392453350155</v>
      </c>
      <c r="D19" s="16">
        <f>SUM(D13:D17)</f>
        <v>615045</v>
      </c>
      <c r="E19" s="17">
        <v>30.8378112754796</v>
      </c>
      <c r="M19" s="7"/>
      <c r="N19" s="7"/>
      <c r="O19" s="7"/>
      <c r="P19" s="7"/>
      <c r="Q19" s="7"/>
    </row>
  </sheetData>
  <sheetProtection/>
  <mergeCells count="4">
    <mergeCell ref="A1:E1"/>
    <mergeCell ref="D3:E3"/>
    <mergeCell ref="A3:A4"/>
    <mergeCell ref="B3:C3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黄德尚</dc:creator>
  <cp:keywords/>
  <dc:description/>
  <cp:lastModifiedBy>陈菲菲</cp:lastModifiedBy>
  <cp:lastPrinted>2023-03-15T08:19:25Z</cp:lastPrinted>
  <dcterms:created xsi:type="dcterms:W3CDTF">2011-10-13T03:35:23Z</dcterms:created>
  <dcterms:modified xsi:type="dcterms:W3CDTF">2023-04-13T09:25:09Z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