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9840" firstSheet="2" activeTab="2"/>
  </bookViews>
  <sheets>
    <sheet name="ajkjvkw" sheetId="1" state="hidden" r:id="rId1"/>
    <sheet name="bnedp" sheetId="2" state="hidden" r:id="rId2"/>
    <sheet name="附件1" sheetId="3" r:id="rId3"/>
  </sheets>
  <externalReferences>
    <externalReference r:id="rId6"/>
  </externalReferences>
  <definedNames>
    <definedName name="_xlnm.Print_Area" localSheetId="2">'附件1'!$A$1:$I$19</definedName>
  </definedNames>
  <calcPr fullCalcOnLoad="1"/>
</workbook>
</file>

<file path=xl/sharedStrings.xml><?xml version="1.0" encoding="utf-8"?>
<sst xmlns="http://schemas.openxmlformats.org/spreadsheetml/2006/main" count="29" uniqueCount="25">
  <si>
    <t>单位：万元</t>
  </si>
  <si>
    <t>一般公共预算收入</t>
  </si>
  <si>
    <t>一般公共预算支出</t>
  </si>
  <si>
    <t>累计完成数</t>
  </si>
  <si>
    <t>当月完成数</t>
  </si>
  <si>
    <t>全市合计</t>
  </si>
  <si>
    <t>市　　直</t>
  </si>
  <si>
    <t>赤 坎 区</t>
  </si>
  <si>
    <t>霞 山 区</t>
  </si>
  <si>
    <t>麻 章 区</t>
  </si>
  <si>
    <t>坡 头 区</t>
  </si>
  <si>
    <t>奋 勇 区</t>
  </si>
  <si>
    <t>雷 州 市</t>
  </si>
  <si>
    <t>廉　江 市</t>
  </si>
  <si>
    <t>吴 川 市</t>
  </si>
  <si>
    <t>徐 闻 县</t>
  </si>
  <si>
    <t>遂 溪 县</t>
  </si>
  <si>
    <t>区级合计</t>
  </si>
  <si>
    <t>县级合计</t>
  </si>
  <si>
    <t>区域/项目</t>
  </si>
  <si>
    <t>增速%</t>
  </si>
  <si>
    <t>当月增速%</t>
  </si>
  <si>
    <t>经 开 区</t>
  </si>
  <si>
    <t xml:space="preserve"> </t>
  </si>
  <si>
    <r>
      <t>湛江市2021年</t>
    </r>
    <r>
      <rPr>
        <b/>
        <u val="single"/>
        <sz val="18"/>
        <color indexed="8"/>
        <rFont val="宋体"/>
        <family val="0"/>
      </rPr>
      <t>4</t>
    </r>
    <r>
      <rPr>
        <b/>
        <u val="single"/>
        <sz val="18"/>
        <color indexed="8"/>
        <rFont val="宋体"/>
        <family val="0"/>
      </rPr>
      <t>月一般公共预算收支情况表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</si>
</sst>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#,##0_);[Red]\(#,##0\)"/>
    <numFmt numFmtId="178" formatCode="0_ "/>
    <numFmt numFmtId="179" formatCode="_ * #,##0.0_ ;_ * \-#,##0.0_ ;_ * &quot;-&quot;??_ ;_ @_ "/>
    <numFmt numFmtId="180" formatCode="0.00_ "/>
    <numFmt numFmtId="181" formatCode="_ * #,##0.000_ ;_ * \-#,##0.000_ ;_ * &quot;-&quot;??_ ;_ @_ "/>
    <numFmt numFmtId="182" formatCode="0.00_ ;[Red]\-0.00\ "/>
    <numFmt numFmtId="183" formatCode="#,##0.0;[Red]\-#,##0.0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楷体_GB2312"/>
      <family val="3"/>
    </font>
    <font>
      <sz val="15"/>
      <name val="仿宋_GB2312"/>
      <family val="3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8" applyNumberFormat="0" applyAlignment="0" applyProtection="0"/>
    <xf numFmtId="0" fontId="24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Fill="1" applyBorder="1" applyAlignment="1" applyProtection="1">
      <alignment vertical="center"/>
      <protection locked="0"/>
    </xf>
    <xf numFmtId="38" fontId="4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11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9" fontId="2" fillId="0" borderId="0" xfId="52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horizontal="centerContinuous"/>
      <protection locked="0"/>
    </xf>
    <xf numFmtId="179" fontId="4" fillId="0" borderId="0" xfId="52" applyNumberFormat="1" applyFont="1" applyFill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38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38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center" vertical="center"/>
      <protection locked="0"/>
    </xf>
    <xf numFmtId="38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43" fontId="2" fillId="0" borderId="0" xfId="52" applyNumberFormat="1" applyFont="1" applyFill="1" applyAlignment="1" applyProtection="1">
      <alignment vertical="center"/>
      <protection locked="0"/>
    </xf>
    <xf numFmtId="43" fontId="4" fillId="0" borderId="0" xfId="52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38" fontId="4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27;&#24230;&#34920;\2021&#24180;\4&#26376;2\2021&#24180;4&#26376;&#20221;&#36827;&#24230;&#34920;%20-%20&#21021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ZYXEYF"/>
      <sheetName val="DRVCU"/>
      <sheetName val="3gfeqfresd"/>
      <sheetName val="全市收入表"/>
      <sheetName val="各县市区收入表"/>
      <sheetName val="收入构成表"/>
      <sheetName val="全市支出表"/>
      <sheetName val="各县市区支出表"/>
      <sheetName val="市直收入表"/>
      <sheetName val="市直支出表"/>
      <sheetName val="全市基金收支表"/>
      <sheetName val="基金县区收入表 "/>
      <sheetName val="基金县区支出表"/>
      <sheetName val="市直基金收支表"/>
      <sheetName val="国有资本经营收支表"/>
      <sheetName val="征收部门完成情况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85" zoomScaleNormal="85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F22" sqref="F22"/>
    </sheetView>
  </sheetViews>
  <sheetFormatPr defaultColWidth="8.75390625" defaultRowHeight="14.25"/>
  <cols>
    <col min="1" max="1" width="17.50390625" style="4" customWidth="1"/>
    <col min="2" max="2" width="13.125" style="4" bestFit="1" customWidth="1"/>
    <col min="3" max="3" width="11.125" style="2" customWidth="1"/>
    <col min="4" max="4" width="13.125" style="32" bestFit="1" customWidth="1"/>
    <col min="5" max="5" width="14.625" style="2" customWidth="1"/>
    <col min="6" max="6" width="13.125" style="1" bestFit="1" customWidth="1"/>
    <col min="7" max="7" width="11.125" style="2" customWidth="1"/>
    <col min="8" max="8" width="12.00390625" style="3" customWidth="1"/>
    <col min="9" max="9" width="14.875" style="2" customWidth="1"/>
    <col min="10" max="10" width="8.75390625" style="34" customWidth="1"/>
    <col min="11" max="11" width="11.00390625" style="34" bestFit="1" customWidth="1"/>
    <col min="12" max="12" width="14.25390625" style="34" bestFit="1" customWidth="1"/>
    <col min="13" max="13" width="15.50390625" style="34" bestFit="1" customWidth="1"/>
    <col min="14" max="14" width="9.00390625" style="34" bestFit="1" customWidth="1"/>
    <col min="15" max="15" width="8.75390625" style="34" customWidth="1"/>
    <col min="16" max="16" width="9.00390625" style="34" bestFit="1" customWidth="1"/>
    <col min="17" max="17" width="8.75390625" style="34" customWidth="1"/>
    <col min="18" max="19" width="12.125" style="18" bestFit="1" customWidth="1"/>
    <col min="20" max="16384" width="8.75390625" style="4" customWidth="1"/>
  </cols>
  <sheetData>
    <row r="1" spans="1:19" s="11" customFormat="1" ht="27" customHeight="1">
      <c r="A1" s="37" t="s">
        <v>24</v>
      </c>
      <c r="B1" s="38"/>
      <c r="C1" s="39"/>
      <c r="D1" s="39"/>
      <c r="E1" s="39"/>
      <c r="F1" s="39"/>
      <c r="G1" s="39"/>
      <c r="H1" s="39"/>
      <c r="I1" s="39"/>
      <c r="J1" s="33"/>
      <c r="K1" s="33"/>
      <c r="L1" s="33"/>
      <c r="M1" s="33"/>
      <c r="N1" s="33"/>
      <c r="O1" s="33"/>
      <c r="P1" s="33"/>
      <c r="Q1" s="33"/>
      <c r="R1" s="16"/>
      <c r="S1" s="16"/>
    </row>
    <row r="2" spans="4:9" ht="17.25" customHeight="1">
      <c r="D2" s="17"/>
      <c r="I2" s="12" t="s">
        <v>0</v>
      </c>
    </row>
    <row r="3" spans="1:9" ht="26.25" customHeight="1">
      <c r="A3" s="42" t="s">
        <v>19</v>
      </c>
      <c r="B3" s="40" t="s">
        <v>1</v>
      </c>
      <c r="C3" s="40"/>
      <c r="D3" s="40"/>
      <c r="E3" s="40"/>
      <c r="F3" s="41" t="s">
        <v>2</v>
      </c>
      <c r="G3" s="41"/>
      <c r="H3" s="41"/>
      <c r="I3" s="41"/>
    </row>
    <row r="4" spans="1:9" ht="37.5" customHeight="1">
      <c r="A4" s="43"/>
      <c r="B4" s="6" t="s">
        <v>3</v>
      </c>
      <c r="C4" s="5" t="s">
        <v>20</v>
      </c>
      <c r="D4" s="19" t="s">
        <v>4</v>
      </c>
      <c r="E4" s="5" t="s">
        <v>21</v>
      </c>
      <c r="F4" s="6" t="s">
        <v>3</v>
      </c>
      <c r="G4" s="5" t="s">
        <v>20</v>
      </c>
      <c r="H4" s="7" t="s">
        <v>4</v>
      </c>
      <c r="I4" s="5" t="s">
        <v>21</v>
      </c>
    </row>
    <row r="5" spans="1:9" ht="30" customHeight="1">
      <c r="A5" s="20" t="s">
        <v>5</v>
      </c>
      <c r="B5" s="21">
        <f>SUM(B6:B17)</f>
        <v>508253</v>
      </c>
      <c r="C5" s="22">
        <v>28.790654655567806</v>
      </c>
      <c r="D5" s="21">
        <f>SUM(D6:D17)</f>
        <v>129283</v>
      </c>
      <c r="E5" s="22">
        <v>67.48455130779496</v>
      </c>
      <c r="F5" s="21">
        <f>SUM(F6:F17)</f>
        <v>1876020</v>
      </c>
      <c r="G5" s="22">
        <v>13.271457346143256</v>
      </c>
      <c r="H5" s="21">
        <f>SUM(H6:H17)</f>
        <v>580693</v>
      </c>
      <c r="I5" s="13">
        <v>71.12323260899034</v>
      </c>
    </row>
    <row r="6" spans="1:9" ht="30" customHeight="1">
      <c r="A6" s="20" t="s">
        <v>6</v>
      </c>
      <c r="B6" s="21">
        <v>170654</v>
      </c>
      <c r="C6" s="22">
        <v>27.29958152129318</v>
      </c>
      <c r="D6" s="21">
        <v>39533</v>
      </c>
      <c r="E6" s="22">
        <v>10.923120089786753</v>
      </c>
      <c r="F6" s="21">
        <v>539366</v>
      </c>
      <c r="G6" s="22">
        <v>80.40022342407427</v>
      </c>
      <c r="H6" s="8">
        <v>247678</v>
      </c>
      <c r="I6" s="13">
        <v>297.9018732127366</v>
      </c>
    </row>
    <row r="7" spans="1:9" ht="30" customHeight="1">
      <c r="A7" s="20" t="s">
        <v>7</v>
      </c>
      <c r="B7" s="21">
        <v>14519</v>
      </c>
      <c r="C7" s="22">
        <v>26.472125435540068</v>
      </c>
      <c r="D7" s="21">
        <v>3717</v>
      </c>
      <c r="E7" s="22">
        <v>42.03286205578907</v>
      </c>
      <c r="F7" s="21">
        <v>54976</v>
      </c>
      <c r="G7" s="22">
        <v>7.111405525464676</v>
      </c>
      <c r="H7" s="8">
        <v>11947</v>
      </c>
      <c r="I7" s="13">
        <v>14.566551591868038</v>
      </c>
    </row>
    <row r="8" spans="1:9" ht="30" customHeight="1">
      <c r="A8" s="20" t="s">
        <v>8</v>
      </c>
      <c r="B8" s="21">
        <v>25514</v>
      </c>
      <c r="C8" s="22">
        <v>64.1088312857786</v>
      </c>
      <c r="D8" s="21">
        <v>11132</v>
      </c>
      <c r="E8" s="22">
        <v>126.5825361286383</v>
      </c>
      <c r="F8" s="21">
        <v>64776</v>
      </c>
      <c r="G8" s="22">
        <v>-1.719036853843936</v>
      </c>
      <c r="H8" s="8">
        <v>15858</v>
      </c>
      <c r="I8" s="13">
        <v>-42.46217481223468</v>
      </c>
    </row>
    <row r="9" spans="1:9" ht="30" customHeight="1">
      <c r="A9" s="20" t="s">
        <v>9</v>
      </c>
      <c r="B9" s="21">
        <v>25869</v>
      </c>
      <c r="C9" s="22">
        <v>24.232819478461316</v>
      </c>
      <c r="D9" s="21">
        <v>4996</v>
      </c>
      <c r="E9" s="22">
        <v>47.11425206124853</v>
      </c>
      <c r="F9" s="21">
        <v>64632</v>
      </c>
      <c r="G9" s="22">
        <v>10.325521055596344</v>
      </c>
      <c r="H9" s="8">
        <v>15906</v>
      </c>
      <c r="I9" s="13">
        <v>-13.247886555767662</v>
      </c>
    </row>
    <row r="10" spans="1:9" ht="30" customHeight="1">
      <c r="A10" s="20" t="s">
        <v>10</v>
      </c>
      <c r="B10" s="21">
        <v>14143</v>
      </c>
      <c r="C10" s="22">
        <v>11.432398361172392</v>
      </c>
      <c r="D10" s="21">
        <v>3676</v>
      </c>
      <c r="E10" s="22">
        <v>41.22166730695351</v>
      </c>
      <c r="F10" s="21">
        <v>71388</v>
      </c>
      <c r="G10" s="22">
        <v>7.194017748547221</v>
      </c>
      <c r="H10" s="8">
        <v>26987</v>
      </c>
      <c r="I10" s="13">
        <v>171.08990457056757</v>
      </c>
    </row>
    <row r="11" spans="1:9" ht="30" customHeight="1">
      <c r="A11" s="20" t="s">
        <v>22</v>
      </c>
      <c r="B11" s="21">
        <v>39719</v>
      </c>
      <c r="C11" s="22">
        <v>10.12559957856212</v>
      </c>
      <c r="D11" s="21">
        <v>28372</v>
      </c>
      <c r="E11" s="22">
        <v>1591.6929547844375</v>
      </c>
      <c r="F11" s="21">
        <v>83080</v>
      </c>
      <c r="G11" s="22">
        <v>-1.3500837123146203</v>
      </c>
      <c r="H11" s="8">
        <v>14999</v>
      </c>
      <c r="I11" s="13">
        <v>-10.7733491969066</v>
      </c>
    </row>
    <row r="12" spans="1:9" ht="30" customHeight="1">
      <c r="A12" s="20" t="s">
        <v>11</v>
      </c>
      <c r="B12" s="21"/>
      <c r="C12" s="22"/>
      <c r="D12" s="21"/>
      <c r="E12" s="22"/>
      <c r="F12" s="21">
        <v>1260</v>
      </c>
      <c r="G12" s="22">
        <v>26.63316582914572</v>
      </c>
      <c r="H12" s="8">
        <v>194</v>
      </c>
      <c r="I12" s="13">
        <v>-45.65826330532213</v>
      </c>
    </row>
    <row r="13" spans="1:9" ht="30" customHeight="1">
      <c r="A13" s="20" t="s">
        <v>12</v>
      </c>
      <c r="B13" s="21">
        <v>46249</v>
      </c>
      <c r="C13" s="22">
        <v>6.9217431510808005</v>
      </c>
      <c r="D13" s="21">
        <v>5134</v>
      </c>
      <c r="E13" s="22">
        <v>35.963983050847446</v>
      </c>
      <c r="F13" s="21">
        <v>197976</v>
      </c>
      <c r="G13" s="22">
        <v>6.540667951049928</v>
      </c>
      <c r="H13" s="8">
        <v>61624</v>
      </c>
      <c r="I13" s="13">
        <v>3.8297585550369773</v>
      </c>
    </row>
    <row r="14" spans="1:9" ht="30" customHeight="1">
      <c r="A14" s="20" t="s">
        <v>13</v>
      </c>
      <c r="B14" s="21">
        <v>61311</v>
      </c>
      <c r="C14" s="22">
        <v>36.2133700650952</v>
      </c>
      <c r="D14" s="21">
        <v>9957</v>
      </c>
      <c r="E14" s="22">
        <v>37.18655276935794</v>
      </c>
      <c r="F14" s="21">
        <v>304049</v>
      </c>
      <c r="G14" s="22">
        <v>-1.3996400369691742</v>
      </c>
      <c r="H14" s="8">
        <v>78437</v>
      </c>
      <c r="I14" s="13">
        <v>75.74162036207206</v>
      </c>
    </row>
    <row r="15" spans="1:9" ht="30" customHeight="1">
      <c r="A15" s="20" t="s">
        <v>14</v>
      </c>
      <c r="B15" s="21">
        <v>44197</v>
      </c>
      <c r="C15" s="22">
        <v>60.08765575195596</v>
      </c>
      <c r="D15" s="21">
        <v>10072</v>
      </c>
      <c r="E15" s="22">
        <v>71.58432708688245</v>
      </c>
      <c r="F15" s="21">
        <v>166562</v>
      </c>
      <c r="G15" s="22">
        <v>-8.635528372781875</v>
      </c>
      <c r="H15" s="8">
        <v>42895</v>
      </c>
      <c r="I15" s="13">
        <v>61.51442126666164</v>
      </c>
    </row>
    <row r="16" spans="1:9" ht="30" customHeight="1">
      <c r="A16" s="20" t="s">
        <v>15</v>
      </c>
      <c r="B16" s="21">
        <v>18290</v>
      </c>
      <c r="C16" s="22">
        <v>-22.931063542895668</v>
      </c>
      <c r="D16" s="21">
        <v>5540</v>
      </c>
      <c r="E16" s="22">
        <v>-38.42391908413916</v>
      </c>
      <c r="F16" s="21">
        <v>158181</v>
      </c>
      <c r="G16" s="22">
        <v>-6.645931941313254</v>
      </c>
      <c r="H16" s="8">
        <v>42367</v>
      </c>
      <c r="I16" s="13">
        <v>59.388284865129236</v>
      </c>
    </row>
    <row r="17" spans="1:9" ht="30" customHeight="1" thickBot="1">
      <c r="A17" s="24" t="s">
        <v>16</v>
      </c>
      <c r="B17" s="25">
        <v>47788</v>
      </c>
      <c r="C17" s="26">
        <v>96.14989943767188</v>
      </c>
      <c r="D17" s="25">
        <v>7154</v>
      </c>
      <c r="E17" s="26">
        <v>77.82749192145167</v>
      </c>
      <c r="F17" s="25">
        <v>169774</v>
      </c>
      <c r="G17" s="26">
        <v>-7.566749422884267</v>
      </c>
      <c r="H17" s="9">
        <v>21801</v>
      </c>
      <c r="I17" s="14">
        <v>-40.31701708278581</v>
      </c>
    </row>
    <row r="18" spans="1:19" s="30" customFormat="1" ht="30" customHeight="1" thickTop="1">
      <c r="A18" s="27" t="s">
        <v>17</v>
      </c>
      <c r="B18" s="28">
        <f>SUM(B7:B11)</f>
        <v>119764</v>
      </c>
      <c r="C18" s="29">
        <v>23.967746276226855</v>
      </c>
      <c r="D18" s="28">
        <v>51893</v>
      </c>
      <c r="E18" s="29">
        <v>346.3146125397781</v>
      </c>
      <c r="F18" s="28">
        <f>SUM(F7:F12)</f>
        <v>340112</v>
      </c>
      <c r="G18" s="29">
        <v>3.8107359894025805</v>
      </c>
      <c r="H18" s="36">
        <v>85891</v>
      </c>
      <c r="I18" s="15">
        <v>2.9300385878292534</v>
      </c>
      <c r="J18" s="34"/>
      <c r="K18" s="34"/>
      <c r="L18" s="34"/>
      <c r="M18" s="34"/>
      <c r="N18" s="34"/>
      <c r="O18" s="34"/>
      <c r="P18" s="34"/>
      <c r="Q18" s="34"/>
      <c r="R18" s="18"/>
      <c r="S18" s="18"/>
    </row>
    <row r="19" spans="1:9" ht="30" customHeight="1">
      <c r="A19" s="31" t="s">
        <v>18</v>
      </c>
      <c r="B19" s="21">
        <f>SUM(B13:B17)</f>
        <v>217835</v>
      </c>
      <c r="C19" s="22">
        <v>32.85133165415414</v>
      </c>
      <c r="D19" s="21">
        <v>37857</v>
      </c>
      <c r="E19" s="22">
        <v>26.51049324956556</v>
      </c>
      <c r="F19" s="21">
        <f>SUM(F13:F17)</f>
        <v>996542</v>
      </c>
      <c r="G19" s="22">
        <v>-3.2113254973261562</v>
      </c>
      <c r="H19" s="8">
        <v>247124</v>
      </c>
      <c r="I19" s="13">
        <v>27.613736121869348</v>
      </c>
    </row>
    <row r="20" spans="2:8" ht="19.5">
      <c r="B20" s="23"/>
      <c r="D20" s="23"/>
      <c r="F20" s="23"/>
      <c r="G20" s="10"/>
      <c r="H20" s="23"/>
    </row>
    <row r="25" ht="14.25">
      <c r="E25" s="35" t="s">
        <v>23</v>
      </c>
    </row>
  </sheetData>
  <sheetProtection/>
  <mergeCells count="4">
    <mergeCell ref="A1:I1"/>
    <mergeCell ref="B3:E3"/>
    <mergeCell ref="F3:I3"/>
    <mergeCell ref="A3:A4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黄德尚</dc:creator>
  <cp:keywords/>
  <dc:description/>
  <cp:lastModifiedBy>黄泉琛</cp:lastModifiedBy>
  <cp:lastPrinted>2021-05-14T03:01:16Z</cp:lastPrinted>
  <dcterms:created xsi:type="dcterms:W3CDTF">2011-10-13T03:35:23Z</dcterms:created>
  <dcterms:modified xsi:type="dcterms:W3CDTF">2021-05-14T03:01:19Z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