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9840" firstSheet="2" activeTab="2"/>
  </bookViews>
  <sheets>
    <sheet name="ajkjvkw" sheetId="1" state="hidden" r:id="rId1"/>
    <sheet name="bnedp" sheetId="2" state="hidden" r:id="rId2"/>
    <sheet name="附件1" sheetId="3" r:id="rId3"/>
  </sheets>
  <definedNames>
    <definedName name="_xlnm.Print_Area" localSheetId="2">'附件1'!$A$1:$F$21</definedName>
  </definedNames>
  <calcPr fullCalcOnLoad="1"/>
</workbook>
</file>

<file path=xl/sharedStrings.xml><?xml version="1.0" encoding="utf-8"?>
<sst xmlns="http://schemas.openxmlformats.org/spreadsheetml/2006/main" count="26" uniqueCount="25">
  <si>
    <t>一般公共预算收入</t>
  </si>
  <si>
    <t>一般公共预算支出</t>
  </si>
  <si>
    <t>累计完成数</t>
  </si>
  <si>
    <t>全市合计</t>
  </si>
  <si>
    <t>市　　直</t>
  </si>
  <si>
    <t>赤 坎 区</t>
  </si>
  <si>
    <t>霞 山 区</t>
  </si>
  <si>
    <t>麻 章 区</t>
  </si>
  <si>
    <t>坡 头 区</t>
  </si>
  <si>
    <t>奋 勇 区</t>
  </si>
  <si>
    <t>雷 州 市</t>
  </si>
  <si>
    <t>廉　江 市</t>
  </si>
  <si>
    <t>吴 川 市</t>
  </si>
  <si>
    <t>徐 闻 县</t>
  </si>
  <si>
    <t>遂 溪 县</t>
  </si>
  <si>
    <t>区级合计</t>
  </si>
  <si>
    <t>县级合计</t>
  </si>
  <si>
    <t>区域/项目</t>
  </si>
  <si>
    <t>增速%</t>
  </si>
  <si>
    <t>经 开 区</t>
  </si>
  <si>
    <t>自然增长%</t>
  </si>
  <si>
    <t>可比增长%</t>
  </si>
  <si>
    <t>湛江市2022年1-4月一般公共预算收支情况表</t>
  </si>
  <si>
    <t>备注：自然增长，即实际财政收入跟去年同期收入同比增速；</t>
  </si>
  <si>
    <t xml:space="preserve">      可比增长，即不考虑增值税留抵退税导致的减收部分，与去年同期收入同比增速。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</si>
</sst>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#,##0_);[Red]\(#,##0\)"/>
    <numFmt numFmtId="178" formatCode="0_ "/>
    <numFmt numFmtId="179" formatCode="_ * #,##0.0_ ;_ * \-#,##0.0_ ;_ * &quot;-&quot;??_ ;_ @_ "/>
    <numFmt numFmtId="180" formatCode="0.00_ "/>
    <numFmt numFmtId="181" formatCode="_ * #,##0.000_ ;_ * \-#,##0.000_ ;_ * &quot;-&quot;??_ ;_ @_ "/>
    <numFmt numFmtId="182" formatCode="0.00_ ;[Red]\-0.00\ "/>
    <numFmt numFmtId="183" formatCode="#,##0.0;[Red]\-#,##0.0"/>
    <numFmt numFmtId="184" formatCode="0.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b/>
      <u val="single"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楷体_GB2312"/>
      <family val="3"/>
    </font>
    <font>
      <sz val="15"/>
      <name val="仿宋_GB2312"/>
      <family val="3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8" applyNumberFormat="0" applyAlignment="0" applyProtection="0"/>
    <xf numFmtId="0" fontId="24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179" fontId="2" fillId="0" borderId="0" xfId="52" applyNumberFormat="1" applyFont="1" applyFill="1" applyAlignment="1" applyProtection="1">
      <alignment vertical="center"/>
      <protection locked="0"/>
    </xf>
    <xf numFmtId="179" fontId="4" fillId="0" borderId="0" xfId="52" applyNumberFormat="1" applyFont="1" applyFill="1" applyAlignment="1" applyProtection="1">
      <alignment vertical="center"/>
      <protection locked="0"/>
    </xf>
    <xf numFmtId="38" fontId="4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43" fontId="2" fillId="0" borderId="0" xfId="52" applyNumberFormat="1" applyFont="1" applyFill="1" applyAlignment="1" applyProtection="1">
      <alignment vertical="center"/>
      <protection locked="0"/>
    </xf>
    <xf numFmtId="43" fontId="4" fillId="0" borderId="0" xfId="52" applyNumberFormat="1" applyFont="1" applyFill="1" applyAlignment="1" applyProtection="1">
      <alignment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176" fontId="4" fillId="24" borderId="0" xfId="0" applyNumberFormat="1" applyFont="1" applyFill="1" applyAlignment="1" applyProtection="1">
      <alignment vertical="center"/>
      <protection locked="0"/>
    </xf>
    <xf numFmtId="0" fontId="4" fillId="24" borderId="0" xfId="0" applyNumberFormat="1" applyFont="1" applyFill="1" applyAlignment="1" applyProtection="1">
      <alignment vertical="center"/>
      <protection locked="0"/>
    </xf>
    <xf numFmtId="180" fontId="6" fillId="24" borderId="10" xfId="0" applyNumberFormat="1" applyFont="1" applyFill="1" applyBorder="1" applyAlignment="1" applyProtection="1">
      <alignment horizontal="center" vertical="center"/>
      <protection locked="0"/>
    </xf>
    <xf numFmtId="176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38" fontId="4" fillId="24" borderId="10" xfId="0" applyNumberFormat="1" applyFont="1" applyFill="1" applyBorder="1" applyAlignment="1" applyProtection="1">
      <alignment horizontal="right" vertical="center"/>
      <protection/>
    </xf>
    <xf numFmtId="184" fontId="4" fillId="24" borderId="10" xfId="0" applyNumberFormat="1" applyFont="1" applyFill="1" applyBorder="1" applyAlignment="1" applyProtection="1">
      <alignment horizontal="right" vertical="center"/>
      <protection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38" fontId="4" fillId="24" borderId="11" xfId="0" applyNumberFormat="1" applyFont="1" applyFill="1" applyBorder="1" applyAlignment="1" applyProtection="1">
      <alignment horizontal="right" vertical="center"/>
      <protection/>
    </xf>
    <xf numFmtId="184" fontId="4" fillId="24" borderId="11" xfId="0" applyNumberFormat="1" applyFont="1" applyFill="1" applyBorder="1" applyAlignment="1" applyProtection="1">
      <alignment horizontal="right" vertical="center"/>
      <protection/>
    </xf>
    <xf numFmtId="0" fontId="7" fillId="24" borderId="12" xfId="0" applyFont="1" applyFill="1" applyBorder="1" applyAlignment="1" applyProtection="1">
      <alignment horizontal="center" vertical="center"/>
      <protection locked="0"/>
    </xf>
    <xf numFmtId="38" fontId="4" fillId="24" borderId="12" xfId="0" applyNumberFormat="1" applyFont="1" applyFill="1" applyBorder="1" applyAlignment="1" applyProtection="1">
      <alignment horizontal="right" vertical="center"/>
      <protection/>
    </xf>
    <xf numFmtId="184" fontId="4" fillId="24" borderId="12" xfId="0" applyNumberFormat="1" applyFont="1" applyFill="1" applyBorder="1" applyAlignment="1" applyProtection="1">
      <alignment horizontal="right" vertical="center"/>
      <protection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Alignment="1" applyProtection="1">
      <alignment horizontal="center"/>
      <protection locked="0"/>
    </xf>
    <xf numFmtId="0" fontId="0" fillId="24" borderId="0" xfId="0" applyFill="1" applyAlignment="1">
      <alignment/>
    </xf>
    <xf numFmtId="0" fontId="6" fillId="24" borderId="10" xfId="0" applyNumberFormat="1" applyFont="1" applyFill="1" applyBorder="1" applyAlignment="1" applyProtection="1">
      <alignment horizontal="center" vertical="center"/>
      <protection locked="0"/>
    </xf>
    <xf numFmtId="0" fontId="6" fillId="24" borderId="13" xfId="0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0" fontId="6" fillId="24" borderId="14" xfId="0" applyFont="1" applyFill="1" applyBorder="1" applyAlignment="1" applyProtection="1">
      <alignment horizontal="center" vertical="center"/>
      <protection locked="0"/>
    </xf>
    <xf numFmtId="0" fontId="6" fillId="24" borderId="15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70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E20" sqref="E20"/>
    </sheetView>
  </sheetViews>
  <sheetFormatPr defaultColWidth="8.75390625" defaultRowHeight="14.25"/>
  <cols>
    <col min="1" max="1" width="17.50390625" style="3" customWidth="1"/>
    <col min="2" max="2" width="13.125" style="3" bestFit="1" customWidth="1"/>
    <col min="3" max="4" width="11.125" style="2" customWidth="1"/>
    <col min="5" max="5" width="13.125" style="1" bestFit="1" customWidth="1"/>
    <col min="6" max="6" width="11.125" style="2" customWidth="1"/>
    <col min="7" max="7" width="8.75390625" style="11" customWidth="1"/>
    <col min="8" max="8" width="12.125" style="7" bestFit="1" customWidth="1"/>
    <col min="9" max="16384" width="8.75390625" style="3" customWidth="1"/>
  </cols>
  <sheetData>
    <row r="1" spans="1:8" s="5" customFormat="1" ht="27" customHeight="1">
      <c r="A1" s="27" t="s">
        <v>22</v>
      </c>
      <c r="B1" s="27"/>
      <c r="C1" s="28"/>
      <c r="D1" s="28"/>
      <c r="E1" s="28"/>
      <c r="F1" s="28"/>
      <c r="G1" s="10"/>
      <c r="H1" s="6"/>
    </row>
    <row r="2" spans="1:6" ht="17.25" customHeight="1">
      <c r="A2" s="12"/>
      <c r="B2" s="12"/>
      <c r="C2" s="13"/>
      <c r="D2" s="13"/>
      <c r="E2" s="14"/>
      <c r="F2" s="13"/>
    </row>
    <row r="3" spans="1:6" ht="26.25" customHeight="1">
      <c r="A3" s="30" t="s">
        <v>17</v>
      </c>
      <c r="B3" s="32" t="s">
        <v>0</v>
      </c>
      <c r="C3" s="33"/>
      <c r="D3" s="33"/>
      <c r="E3" s="29" t="s">
        <v>1</v>
      </c>
      <c r="F3" s="29"/>
    </row>
    <row r="4" spans="1:6" ht="37.5" customHeight="1">
      <c r="A4" s="31"/>
      <c r="B4" s="15" t="s">
        <v>2</v>
      </c>
      <c r="C4" s="16" t="s">
        <v>20</v>
      </c>
      <c r="D4" s="16" t="s">
        <v>21</v>
      </c>
      <c r="E4" s="15" t="s">
        <v>2</v>
      </c>
      <c r="F4" s="16" t="s">
        <v>18</v>
      </c>
    </row>
    <row r="5" spans="1:6" ht="30" customHeight="1">
      <c r="A5" s="17" t="s">
        <v>3</v>
      </c>
      <c r="B5" s="18">
        <f>SUM(B6:B17)</f>
        <v>526346</v>
      </c>
      <c r="C5" s="19">
        <v>3.5598412601598026</v>
      </c>
      <c r="D5" s="19">
        <v>9.562018999871146</v>
      </c>
      <c r="E5" s="18">
        <f>SUM(E6:E17)</f>
        <v>1718881</v>
      </c>
      <c r="F5" s="19">
        <v>-8.376190019296171</v>
      </c>
    </row>
    <row r="6" spans="1:6" ht="30" customHeight="1">
      <c r="A6" s="17" t="s">
        <v>4</v>
      </c>
      <c r="B6" s="18">
        <v>157554</v>
      </c>
      <c r="C6" s="19">
        <v>-7.676350979174236</v>
      </c>
      <c r="D6" s="19">
        <v>10.185264725252697</v>
      </c>
      <c r="E6" s="18">
        <v>563588</v>
      </c>
      <c r="F6" s="19">
        <v>4.490828120422874</v>
      </c>
    </row>
    <row r="7" spans="1:6" ht="30" customHeight="1">
      <c r="A7" s="17" t="s">
        <v>5</v>
      </c>
      <c r="B7" s="18">
        <v>10279</v>
      </c>
      <c r="C7" s="19">
        <v>-29.203113162063506</v>
      </c>
      <c r="D7" s="19">
        <v>-29.2031131620635</v>
      </c>
      <c r="E7" s="18">
        <v>48648</v>
      </c>
      <c r="F7" s="19">
        <v>-11.510477299185096</v>
      </c>
    </row>
    <row r="8" spans="1:6" ht="30" customHeight="1">
      <c r="A8" s="17" t="s">
        <v>6</v>
      </c>
      <c r="B8" s="18">
        <v>24758</v>
      </c>
      <c r="C8" s="19">
        <v>-2.963079093830838</v>
      </c>
      <c r="D8" s="19">
        <v>-2.963079093830834</v>
      </c>
      <c r="E8" s="18">
        <v>56473</v>
      </c>
      <c r="F8" s="19">
        <v>-12.818019019389892</v>
      </c>
    </row>
    <row r="9" spans="1:6" ht="30" customHeight="1">
      <c r="A9" s="17" t="s">
        <v>7</v>
      </c>
      <c r="B9" s="18">
        <v>24324</v>
      </c>
      <c r="C9" s="19">
        <v>-5.972399396961614</v>
      </c>
      <c r="D9" s="19">
        <v>-5.972399396961614</v>
      </c>
      <c r="E9" s="18">
        <v>50929</v>
      </c>
      <c r="F9" s="19">
        <v>-21.201571976729795</v>
      </c>
    </row>
    <row r="10" spans="1:6" ht="30" customHeight="1">
      <c r="A10" s="17" t="s">
        <v>8</v>
      </c>
      <c r="B10" s="18">
        <v>15825</v>
      </c>
      <c r="C10" s="19">
        <v>11.892809163543802</v>
      </c>
      <c r="D10" s="19">
        <v>11.892809163543806</v>
      </c>
      <c r="E10" s="18">
        <v>62662</v>
      </c>
      <c r="F10" s="19">
        <v>-12.223342858743768</v>
      </c>
    </row>
    <row r="11" spans="1:6" ht="30" customHeight="1">
      <c r="A11" s="17" t="s">
        <v>19</v>
      </c>
      <c r="B11" s="18">
        <v>69620</v>
      </c>
      <c r="C11" s="19">
        <v>75.28135149424709</v>
      </c>
      <c r="D11" s="19">
        <v>75.28135149424709</v>
      </c>
      <c r="E11" s="18">
        <v>87695</v>
      </c>
      <c r="F11" s="19">
        <v>5.554886856042374</v>
      </c>
    </row>
    <row r="12" spans="1:6" ht="30" customHeight="1">
      <c r="A12" s="17" t="s">
        <v>9</v>
      </c>
      <c r="B12" s="18"/>
      <c r="C12" s="19"/>
      <c r="D12" s="19"/>
      <c r="E12" s="18">
        <v>854</v>
      </c>
      <c r="F12" s="19">
        <v>-32.22222222222222</v>
      </c>
    </row>
    <row r="13" spans="1:6" ht="30" customHeight="1">
      <c r="A13" s="17" t="s">
        <v>10</v>
      </c>
      <c r="B13" s="18">
        <v>20500</v>
      </c>
      <c r="C13" s="19">
        <v>-55.67471729118467</v>
      </c>
      <c r="D13" s="19">
        <v>-55.67471729118467</v>
      </c>
      <c r="E13" s="18">
        <v>145865</v>
      </c>
      <c r="F13" s="19">
        <v>-26.321877399280723</v>
      </c>
    </row>
    <row r="14" spans="1:6" ht="30" customHeight="1">
      <c r="A14" s="17" t="s">
        <v>11</v>
      </c>
      <c r="B14" s="18">
        <v>60354</v>
      </c>
      <c r="C14" s="19">
        <v>-1.5608944561334834</v>
      </c>
      <c r="D14" s="19">
        <v>-1.560894456133488</v>
      </c>
      <c r="E14" s="18">
        <v>211099</v>
      </c>
      <c r="F14" s="19">
        <v>-30.57073037569602</v>
      </c>
    </row>
    <row r="15" spans="1:6" ht="30" customHeight="1">
      <c r="A15" s="17" t="s">
        <v>12</v>
      </c>
      <c r="B15" s="18">
        <v>37344</v>
      </c>
      <c r="C15" s="19">
        <v>-15.505577301626808</v>
      </c>
      <c r="D15" s="19">
        <v>-15.505577301626804</v>
      </c>
      <c r="E15" s="18">
        <v>174368</v>
      </c>
      <c r="F15" s="19">
        <v>4.686543149097644</v>
      </c>
    </row>
    <row r="16" spans="1:6" ht="30" customHeight="1">
      <c r="A16" s="17" t="s">
        <v>13</v>
      </c>
      <c r="B16" s="18">
        <v>37045</v>
      </c>
      <c r="C16" s="19">
        <v>102.54237288135593</v>
      </c>
      <c r="D16" s="19">
        <v>102.54237288135593</v>
      </c>
      <c r="E16" s="18">
        <v>134871</v>
      </c>
      <c r="F16" s="19">
        <v>-14.736283118705785</v>
      </c>
    </row>
    <row r="17" spans="1:6" ht="30" customHeight="1" thickBot="1">
      <c r="A17" s="20" t="s">
        <v>14</v>
      </c>
      <c r="B17" s="21">
        <v>68743</v>
      </c>
      <c r="C17" s="22">
        <v>43.849920482129406</v>
      </c>
      <c r="D17" s="22">
        <v>43.84992048212941</v>
      </c>
      <c r="E17" s="21">
        <v>181829</v>
      </c>
      <c r="F17" s="22">
        <v>7.100616113185754</v>
      </c>
    </row>
    <row r="18" spans="1:8" s="9" customFormat="1" ht="30" customHeight="1" thickTop="1">
      <c r="A18" s="23" t="s">
        <v>15</v>
      </c>
      <c r="B18" s="24">
        <f>SUM(B7:B11)</f>
        <v>144806</v>
      </c>
      <c r="C18" s="25">
        <v>20.909455262015296</v>
      </c>
      <c r="D18" s="25">
        <v>20.909455262015285</v>
      </c>
      <c r="E18" s="24">
        <f>SUM(E7:E12)</f>
        <v>307261</v>
      </c>
      <c r="F18" s="25">
        <v>-9.658877075786798</v>
      </c>
      <c r="G18" s="11"/>
      <c r="H18" s="7"/>
    </row>
    <row r="19" spans="1:6" ht="30" customHeight="1">
      <c r="A19" s="26" t="s">
        <v>16</v>
      </c>
      <c r="B19" s="18">
        <f>SUM(B13:B17)</f>
        <v>223986</v>
      </c>
      <c r="C19" s="19">
        <v>2.8236968347602542</v>
      </c>
      <c r="D19" s="19">
        <v>2.8236968347602476</v>
      </c>
      <c r="E19" s="18">
        <f>SUM(E13:E17)</f>
        <v>848032</v>
      </c>
      <c r="F19" s="19">
        <v>-14.902532958972126</v>
      </c>
    </row>
    <row r="20" spans="1:6" ht="19.5">
      <c r="A20" s="3" t="s">
        <v>23</v>
      </c>
      <c r="B20" s="8"/>
      <c r="E20" s="8"/>
      <c r="F20" s="4"/>
    </row>
    <row r="21" ht="14.25">
      <c r="A21" s="3" t="s">
        <v>24</v>
      </c>
    </row>
  </sheetData>
  <sheetProtection/>
  <mergeCells count="4">
    <mergeCell ref="A1:F1"/>
    <mergeCell ref="E3:F3"/>
    <mergeCell ref="A3:A4"/>
    <mergeCell ref="B3:D3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黄德尚</dc:creator>
  <cp:keywords/>
  <dc:description/>
  <cp:lastModifiedBy>陈菲菲</cp:lastModifiedBy>
  <cp:lastPrinted>2022-05-27T08:54:43Z</cp:lastPrinted>
  <dcterms:created xsi:type="dcterms:W3CDTF">2011-10-13T03:35:23Z</dcterms:created>
  <dcterms:modified xsi:type="dcterms:W3CDTF">2022-05-27T08:55:29Z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