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 activeTab="3"/>
  </bookViews>
  <sheets>
    <sheet name="收入支出决算总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definedName name="_xlnm.Print_Area" localSheetId="6">'一般公共预算财政拨款“三公”经费支出决算表'!$A$1:$L$9</definedName>
  </definedNames>
  <calcPr fullCalcOnLoad="1"/>
</workbook>
</file>

<file path=xl/sharedStrings.xml><?xml version="1.0" encoding="utf-8"?>
<sst xmlns="http://schemas.openxmlformats.org/spreadsheetml/2006/main" count="1597" uniqueCount="411">
  <si>
    <t>30199</t>
  </si>
  <si>
    <t>2296004</t>
  </si>
  <si>
    <t>项    目</t>
  </si>
  <si>
    <t>30226</t>
  </si>
  <si>
    <t>2080501</t>
  </si>
  <si>
    <t>54</t>
  </si>
  <si>
    <t>30228</t>
  </si>
  <si>
    <t>31003</t>
  </si>
  <si>
    <t>国有土地使用权出让收入及对应专项债务收入安排的支出</t>
  </si>
  <si>
    <t>20811</t>
  </si>
  <si>
    <t>上级补助收入</t>
  </si>
  <si>
    <t>14</t>
  </si>
  <si>
    <t xml:space="preserve">  办公设备购置</t>
  </si>
  <si>
    <t xml:space="preserve">  其他商品和服务支出</t>
  </si>
  <si>
    <t>31</t>
  </si>
  <si>
    <t>政府性基金预算财政拨款</t>
  </si>
  <si>
    <t>30305</t>
  </si>
  <si>
    <t>医疗保障</t>
  </si>
  <si>
    <t>210</t>
  </si>
  <si>
    <t>30203</t>
  </si>
  <si>
    <t>20505</t>
  </si>
  <si>
    <t>30209</t>
  </si>
  <si>
    <t>科目编码</t>
  </si>
  <si>
    <t xml:space="preserve">  政府性基金预算财政拨款</t>
  </si>
  <si>
    <t>项目支出结转和结余</t>
  </si>
  <si>
    <t>35</t>
  </si>
  <si>
    <t>30301</t>
  </si>
  <si>
    <t xml:space="preserve">  手续费</t>
  </si>
  <si>
    <t>2050199</t>
  </si>
  <si>
    <t>支出</t>
  </si>
  <si>
    <t>21004</t>
  </si>
  <si>
    <t>30207</t>
  </si>
  <si>
    <t xml:space="preserve">  城市中小学教学设施</t>
  </si>
  <si>
    <t>20501</t>
  </si>
  <si>
    <t>七、文化体育与传媒支出</t>
  </si>
  <si>
    <t>债务利息支出</t>
  </si>
  <si>
    <t xml:space="preserve">  会议费</t>
  </si>
  <si>
    <t>50</t>
  </si>
  <si>
    <t>二、外交支出</t>
  </si>
  <si>
    <t>2050203</t>
  </si>
  <si>
    <t>八、社会保障和就业支出</t>
  </si>
  <si>
    <t>31007</t>
  </si>
  <si>
    <t>2100599</t>
  </si>
  <si>
    <t>2080999</t>
  </si>
  <si>
    <t>项目支出</t>
  </si>
  <si>
    <t>10</t>
  </si>
  <si>
    <t>栏次</t>
  </si>
  <si>
    <t>30307</t>
  </si>
  <si>
    <t xml:space="preserve">  维修(护)费</t>
  </si>
  <si>
    <t>结余分配</t>
  </si>
  <si>
    <t>栏    次</t>
  </si>
  <si>
    <t>212</t>
  </si>
  <si>
    <t>30201</t>
  </si>
  <si>
    <t>20507</t>
  </si>
  <si>
    <t xml:space="preserve">  其他进修及培训</t>
  </si>
  <si>
    <t>教育支出</t>
  </si>
  <si>
    <t>十五、商业服务业等支出</t>
  </si>
  <si>
    <t>20509</t>
  </si>
  <si>
    <t>十八、国土海洋气象等支出</t>
  </si>
  <si>
    <t>33</t>
  </si>
  <si>
    <t>30309</t>
  </si>
  <si>
    <t xml:space="preserve">  离休费</t>
  </si>
  <si>
    <t>对附属单位补助支出</t>
  </si>
  <si>
    <t>2059999</t>
  </si>
  <si>
    <t>58</t>
  </si>
  <si>
    <t>社会保障和就业支出</t>
  </si>
  <si>
    <t>类</t>
  </si>
  <si>
    <t>　　其中：政府性基金预算财政拨款</t>
  </si>
  <si>
    <t>年初结转和结余</t>
  </si>
  <si>
    <t>16</t>
  </si>
  <si>
    <t>2296006</t>
  </si>
  <si>
    <t>18</t>
  </si>
  <si>
    <t>2050205</t>
  </si>
  <si>
    <t>2080503</t>
  </si>
  <si>
    <t>56</t>
  </si>
  <si>
    <t xml:space="preserve">  其他教育管理事务支出</t>
  </si>
  <si>
    <t>12</t>
  </si>
  <si>
    <t>文化</t>
  </si>
  <si>
    <t xml:space="preserve">  印刷费</t>
  </si>
  <si>
    <t>特殊教育</t>
  </si>
  <si>
    <t xml:space="preserve">  用于教育事业的彩票公益金支出</t>
  </si>
  <si>
    <t>52</t>
  </si>
  <si>
    <t>39</t>
  </si>
  <si>
    <t xml:space="preserve">  事业单位医疗</t>
  </si>
  <si>
    <t xml:space="preserve">  重大公共卫生专项</t>
  </si>
  <si>
    <t>310</t>
  </si>
  <si>
    <t xml:space="preserve">  其他交通费用</t>
  </si>
  <si>
    <t>30205</t>
  </si>
  <si>
    <t xml:space="preserve">  奖金</t>
  </si>
  <si>
    <t>经济分类科目编码</t>
  </si>
  <si>
    <t xml:space="preserve">  购房补贴</t>
  </si>
  <si>
    <t>20503</t>
  </si>
  <si>
    <t xml:space="preserve">  公务接待费</t>
  </si>
  <si>
    <t xml:space="preserve">  归口管理的行政单位离退休</t>
  </si>
  <si>
    <t xml:space="preserve">  退休费</t>
  </si>
  <si>
    <t>37</t>
  </si>
  <si>
    <t>44</t>
  </si>
  <si>
    <t>五、教育支出</t>
  </si>
  <si>
    <t xml:space="preserve">  其他城市基础设施配套费及对应专项债务收入安排的支出</t>
  </si>
  <si>
    <t>合    计</t>
  </si>
  <si>
    <t>六、其他收入</t>
  </si>
  <si>
    <t xml:space="preserve">  其他教育费附加安排的支出</t>
  </si>
  <si>
    <t>1</t>
  </si>
  <si>
    <t>2100503</t>
  </si>
  <si>
    <t>21</t>
  </si>
  <si>
    <t>2050299</t>
  </si>
  <si>
    <t xml:space="preserve">  一般行政管理事务</t>
  </si>
  <si>
    <t>用事业基金弥补收支差额</t>
  </si>
  <si>
    <t>十七、援助其他地区支出</t>
  </si>
  <si>
    <t xml:space="preserve">  公务用车运行维护费</t>
  </si>
  <si>
    <t>30107</t>
  </si>
  <si>
    <t>其他教育支出</t>
  </si>
  <si>
    <t xml:space="preserve">  城市中小学校舍建设</t>
  </si>
  <si>
    <t>十九、住房保障支出</t>
  </si>
  <si>
    <t>30213</t>
  </si>
  <si>
    <t>三、事业收入</t>
  </si>
  <si>
    <t xml:space="preserve">  生活补助</t>
  </si>
  <si>
    <t>2080801</t>
  </si>
  <si>
    <t>5</t>
  </si>
  <si>
    <t>二、上级补助收入</t>
  </si>
  <si>
    <t>31099</t>
  </si>
  <si>
    <t>25</t>
  </si>
  <si>
    <t>21208</t>
  </si>
  <si>
    <t xml:space="preserve">  其他职业教育支出</t>
  </si>
  <si>
    <t>30311</t>
  </si>
  <si>
    <t xml:space="preserve">  津贴补贴</t>
  </si>
  <si>
    <t>2120801</t>
  </si>
  <si>
    <t>30217</t>
  </si>
  <si>
    <t>302</t>
  </si>
  <si>
    <t>30103</t>
  </si>
  <si>
    <t>221</t>
  </si>
  <si>
    <t>30299</t>
  </si>
  <si>
    <t>2050904</t>
  </si>
  <si>
    <t>一、一般公共服务支出</t>
  </si>
  <si>
    <t>经营支出</t>
  </si>
  <si>
    <t xml:space="preserve">  高中教育</t>
  </si>
  <si>
    <t>二十一、其他支出</t>
  </si>
  <si>
    <t>40</t>
  </si>
  <si>
    <t>20805</t>
  </si>
  <si>
    <t xml:space="preserve">  其中：项目支出结转和结余</t>
  </si>
  <si>
    <t xml:space="preserve">  用于残疾人事业的彩票公益金支出</t>
  </si>
  <si>
    <t>其他资本性支出</t>
  </si>
  <si>
    <t xml:space="preserve">  差旅费</t>
  </si>
  <si>
    <t>合计</t>
  </si>
  <si>
    <t xml:space="preserve">  其他对个人和家庭的补助支出</t>
  </si>
  <si>
    <t xml:space="preserve">  专用材料费</t>
  </si>
  <si>
    <t>人员经费</t>
  </si>
  <si>
    <t xml:space="preserve">  离退休人员管理机构</t>
  </si>
  <si>
    <t>小计</t>
  </si>
  <si>
    <t>2100409</t>
  </si>
  <si>
    <t>30211</t>
  </si>
  <si>
    <t xml:space="preserve">  水费</t>
  </si>
  <si>
    <t xml:space="preserve">  征地和拆迁补偿支出</t>
  </si>
  <si>
    <t xml:space="preserve">  其他退役安置支出</t>
  </si>
  <si>
    <t>总计</t>
  </si>
  <si>
    <t>3</t>
  </si>
  <si>
    <t xml:space="preserve">  事业单位离退休</t>
  </si>
  <si>
    <t xml:space="preserve">  基本工资</t>
  </si>
  <si>
    <t>城市基础设施配套费及对应专项债务收入安排的支出</t>
  </si>
  <si>
    <t>2100501</t>
  </si>
  <si>
    <t>23</t>
  </si>
  <si>
    <t>48</t>
  </si>
  <si>
    <t>229</t>
  </si>
  <si>
    <t>本年支出合计</t>
  </si>
  <si>
    <t>20599</t>
  </si>
  <si>
    <t>教育管理事务</t>
  </si>
  <si>
    <t>行次</t>
  </si>
  <si>
    <t>30399</t>
  </si>
  <si>
    <t>其他支出</t>
  </si>
  <si>
    <t>2050101</t>
  </si>
  <si>
    <t>46</t>
  </si>
  <si>
    <t>本年支出</t>
  </si>
  <si>
    <t xml:space="preserve">  公务员医疗补助</t>
  </si>
  <si>
    <t xml:space="preserve">  咨询费</t>
  </si>
  <si>
    <t>2100799</t>
  </si>
  <si>
    <t>城乡社区支出</t>
  </si>
  <si>
    <t>2070199</t>
  </si>
  <si>
    <t>20809</t>
  </si>
  <si>
    <t xml:space="preserve">  死亡抚恤</t>
  </si>
  <si>
    <t>42</t>
  </si>
  <si>
    <t>30313</t>
  </si>
  <si>
    <t>支     出</t>
  </si>
  <si>
    <t>20701</t>
  </si>
  <si>
    <t>29</t>
  </si>
  <si>
    <t>30215</t>
  </si>
  <si>
    <t>9</t>
  </si>
  <si>
    <t>30101</t>
  </si>
  <si>
    <t>2050399</t>
  </si>
  <si>
    <t xml:space="preserve">  其他普通教育支出</t>
  </si>
  <si>
    <t>7</t>
  </si>
  <si>
    <t>计划生育事务</t>
  </si>
  <si>
    <t>208</t>
  </si>
  <si>
    <t xml:space="preserve">  特殊学校教育</t>
  </si>
  <si>
    <t>27</t>
  </si>
  <si>
    <t xml:space="preserve">  专用设备购置</t>
  </si>
  <si>
    <t xml:space="preserve">  行政单位医疗</t>
  </si>
  <si>
    <t>十三、交通运输支出</t>
  </si>
  <si>
    <t xml:space="preserve">  助学金</t>
  </si>
  <si>
    <t xml:space="preserve">  其他计划生育事务支出</t>
  </si>
  <si>
    <t>21005</t>
  </si>
  <si>
    <t>30206</t>
  </si>
  <si>
    <t>收     入</t>
  </si>
  <si>
    <t xml:space="preserve">  工会经费</t>
  </si>
  <si>
    <t>行政事业单位离退休</t>
  </si>
  <si>
    <t>34</t>
  </si>
  <si>
    <t>医疗卫生与计划生育支出</t>
  </si>
  <si>
    <t xml:space="preserve">  其他工资福利支出</t>
  </si>
  <si>
    <t>11</t>
  </si>
  <si>
    <t xml:space="preserve">  国内债务付息</t>
  </si>
  <si>
    <t xml:space="preserve">  办公费</t>
  </si>
  <si>
    <t>住房保障支出</t>
  </si>
  <si>
    <t>51</t>
  </si>
  <si>
    <t>十一、城乡社区支出</t>
  </si>
  <si>
    <t>2050202</t>
  </si>
  <si>
    <t xml:space="preserve">  邮电费</t>
  </si>
  <si>
    <t xml:space="preserve">  其他文化支出</t>
  </si>
  <si>
    <t>年末结转和结余</t>
  </si>
  <si>
    <t>15</t>
  </si>
  <si>
    <t>30229</t>
  </si>
  <si>
    <t>31002</t>
  </si>
  <si>
    <t>30227</t>
  </si>
  <si>
    <t>55</t>
  </si>
  <si>
    <t>抚恤</t>
  </si>
  <si>
    <t xml:space="preserve">  教师进修</t>
  </si>
  <si>
    <t>十六、金融支出</t>
  </si>
  <si>
    <t>五、附属单位上缴收入</t>
  </si>
  <si>
    <t xml:space="preserve">  其他资本性支出</t>
  </si>
  <si>
    <t>30202</t>
  </si>
  <si>
    <t>残疾人事业</t>
  </si>
  <si>
    <t xml:space="preserve">  住房公积金</t>
  </si>
  <si>
    <t>30304</t>
  </si>
  <si>
    <t>21213</t>
  </si>
  <si>
    <t>2050899</t>
  </si>
  <si>
    <t>经营收入</t>
  </si>
  <si>
    <t xml:space="preserve">  培训费</t>
  </si>
  <si>
    <t>30</t>
  </si>
  <si>
    <t>商品和服务支出</t>
  </si>
  <si>
    <t xml:space="preserve">  用于彩票公益金及对应专项债务收入安排的支出</t>
  </si>
  <si>
    <t>十、节能环保支出</t>
  </si>
  <si>
    <t>财政拨款收入</t>
  </si>
  <si>
    <t>53</t>
  </si>
  <si>
    <t>年初财政拨款结转和结余</t>
  </si>
  <si>
    <t xml:space="preserve">  税金及附加费用</t>
  </si>
  <si>
    <t>工资福利支出</t>
  </si>
  <si>
    <t>13</t>
  </si>
  <si>
    <t xml:space="preserve">  其中：提取职工福利基金</t>
  </si>
  <si>
    <t>二、政府性基金预算财政拨款</t>
  </si>
  <si>
    <t>公用经费</t>
  </si>
  <si>
    <t>36</t>
  </si>
  <si>
    <t>2121399</t>
  </si>
  <si>
    <t>21007</t>
  </si>
  <si>
    <t>30204</t>
  </si>
  <si>
    <t>2050999</t>
  </si>
  <si>
    <t>20502</t>
  </si>
  <si>
    <t>款</t>
  </si>
  <si>
    <t xml:space="preserve">  专用燃料费</t>
  </si>
  <si>
    <t>其他收入</t>
  </si>
  <si>
    <t>38</t>
  </si>
  <si>
    <t>30302</t>
  </si>
  <si>
    <t>本年收入</t>
  </si>
  <si>
    <t>30240</t>
  </si>
  <si>
    <t>32</t>
  </si>
  <si>
    <t>30308</t>
  </si>
  <si>
    <t>2050501</t>
  </si>
  <si>
    <t>20508</t>
  </si>
  <si>
    <t xml:space="preserve">  小学教育</t>
  </si>
  <si>
    <t>进修及培训</t>
  </si>
  <si>
    <t>公共卫生</t>
  </si>
  <si>
    <t>2050204</t>
  </si>
  <si>
    <t>支出功能分类</t>
  </si>
  <si>
    <t>30225</t>
  </si>
  <si>
    <t>2080502</t>
  </si>
  <si>
    <t xml:space="preserve">  广播电视学校</t>
  </si>
  <si>
    <t>57</t>
  </si>
  <si>
    <t xml:space="preserve">  其他医疗保障支出</t>
  </si>
  <si>
    <t xml:space="preserve">  退役士兵管理教育</t>
  </si>
  <si>
    <t>2050302</t>
  </si>
  <si>
    <t>19</t>
  </si>
  <si>
    <t xml:space="preserve">  信息网络及软件购置更新</t>
  </si>
  <si>
    <t>上缴上级支出</t>
  </si>
  <si>
    <t>17</t>
  </si>
  <si>
    <t>教育费附加安排的支出</t>
  </si>
  <si>
    <t>30216</t>
  </si>
  <si>
    <t>一、一般公共预算财政拨款</t>
  </si>
  <si>
    <t>六、科学技术支出</t>
  </si>
  <si>
    <t>303</t>
  </si>
  <si>
    <t>30102</t>
  </si>
  <si>
    <t>2081199</t>
  </si>
  <si>
    <t>205</t>
  </si>
  <si>
    <t>24</t>
  </si>
  <si>
    <t>附属单位上缴收入</t>
  </si>
  <si>
    <t>30218</t>
  </si>
  <si>
    <t>4</t>
  </si>
  <si>
    <t>30701</t>
  </si>
  <si>
    <t>项</t>
  </si>
  <si>
    <t xml:space="preserve">  伙食补助费</t>
  </si>
  <si>
    <t>基本支出</t>
  </si>
  <si>
    <t>十四、资源勘探信息等支出</t>
  </si>
  <si>
    <t xml:space="preserve">  绩效工资</t>
  </si>
  <si>
    <t>41</t>
  </si>
  <si>
    <t>2050905</t>
  </si>
  <si>
    <t>2210203</t>
  </si>
  <si>
    <t>彩票公益金及对应专项债务收入安排的支出</t>
  </si>
  <si>
    <t xml:space="preserve">  其他教育支出</t>
  </si>
  <si>
    <t>30239</t>
  </si>
  <si>
    <t xml:space="preserve">  物业管理费</t>
  </si>
  <si>
    <t>普通教育</t>
  </si>
  <si>
    <t>2050102</t>
  </si>
  <si>
    <t>45</t>
  </si>
  <si>
    <t>收入</t>
  </si>
  <si>
    <t>项目</t>
  </si>
  <si>
    <t>307</t>
  </si>
  <si>
    <t>30106</t>
  </si>
  <si>
    <t>广播电视教育</t>
  </si>
  <si>
    <t>2050701</t>
  </si>
  <si>
    <t>2100502</t>
  </si>
  <si>
    <t>退役安置</t>
  </si>
  <si>
    <t>事业收入</t>
  </si>
  <si>
    <t>20</t>
  </si>
  <si>
    <t>住房改革支出</t>
  </si>
  <si>
    <t>20808</t>
  </si>
  <si>
    <t xml:space="preserve">  高等教育</t>
  </si>
  <si>
    <t>30231</t>
  </si>
  <si>
    <t xml:space="preserve">  一般公共预算财政拨款</t>
  </si>
  <si>
    <t>2050801</t>
  </si>
  <si>
    <t>43</t>
  </si>
  <si>
    <t>九、医疗卫生与计划生育支出</t>
  </si>
  <si>
    <t xml:space="preserve">  初中教育</t>
  </si>
  <si>
    <t>科目名称</t>
  </si>
  <si>
    <t xml:space="preserve">  劳务费</t>
  </si>
  <si>
    <t>二十、粮油物资储备支出</t>
  </si>
  <si>
    <t>四、公共安全支出</t>
  </si>
  <si>
    <t xml:space="preserve">  租赁费</t>
  </si>
  <si>
    <t>22960</t>
  </si>
  <si>
    <t>2080904</t>
  </si>
  <si>
    <t>26</t>
  </si>
  <si>
    <t>职业教育</t>
  </si>
  <si>
    <t>6</t>
  </si>
  <si>
    <t>30214</t>
  </si>
  <si>
    <t>文化体育与传媒支出</t>
  </si>
  <si>
    <t>8</t>
  </si>
  <si>
    <t>301</t>
  </si>
  <si>
    <t>207</t>
  </si>
  <si>
    <t>28</t>
  </si>
  <si>
    <t xml:space="preserve">  福利费</t>
  </si>
  <si>
    <t>22</t>
  </si>
  <si>
    <t xml:space="preserve">  奖励金</t>
  </si>
  <si>
    <t>项目支出结转</t>
  </si>
  <si>
    <t>三、国防支出</t>
  </si>
  <si>
    <t>2</t>
  </si>
  <si>
    <t>30104</t>
  </si>
  <si>
    <t>项目支出结余</t>
  </si>
  <si>
    <t>2296099</t>
  </si>
  <si>
    <t xml:space="preserve">  委托业务费</t>
  </si>
  <si>
    <t>一般公共预算财政拨款</t>
  </si>
  <si>
    <t xml:space="preserve">  行政运行</t>
  </si>
  <si>
    <t>四、经营收入</t>
  </si>
  <si>
    <t>一、财政拨款收入</t>
  </si>
  <si>
    <t xml:space="preserve">        转入事业基金</t>
  </si>
  <si>
    <t>47</t>
  </si>
  <si>
    <t xml:space="preserve">  电费</t>
  </si>
  <si>
    <t>金额</t>
  </si>
  <si>
    <t>基本支出结转</t>
  </si>
  <si>
    <t>22102</t>
  </si>
  <si>
    <t>2050903</t>
  </si>
  <si>
    <t xml:space="preserve">  医疗费</t>
  </si>
  <si>
    <t xml:space="preserve">  其他残疾人事业支出</t>
  </si>
  <si>
    <t>2210201</t>
  </si>
  <si>
    <t xml:space="preserve">  社会保障缴费</t>
  </si>
  <si>
    <t xml:space="preserve">  中等职业学校教学设施</t>
  </si>
  <si>
    <t>本年收入合计</t>
  </si>
  <si>
    <t>十二、农林水支出</t>
  </si>
  <si>
    <t>年末财政拨款结转和结余</t>
  </si>
  <si>
    <t xml:space="preserve">  抚恤金</t>
  </si>
  <si>
    <t>对个人和家庭的补助</t>
  </si>
  <si>
    <t xml:space="preserve">  中专教育</t>
  </si>
  <si>
    <t>49</t>
  </si>
  <si>
    <t/>
  </si>
  <si>
    <t>公开07表</t>
  </si>
  <si>
    <t>部门：湛江市教育局(部门汇总）</t>
  </si>
  <si>
    <t>合计</t>
  </si>
  <si>
    <t>因公出国（境）费</t>
  </si>
  <si>
    <t>公务用车购置及运行费</t>
  </si>
  <si>
    <t>公务接待费</t>
  </si>
  <si>
    <t>小计</t>
  </si>
  <si>
    <t>公务用车
购置费</t>
  </si>
  <si>
    <t>公务用车
运行费</t>
  </si>
  <si>
    <t>2015年一般公共预算财政拨款“三公”经费支出决算表</t>
  </si>
  <si>
    <t>公开01表</t>
  </si>
  <si>
    <t>部门：湛江市教育局（部门汇总）</t>
  </si>
  <si>
    <t>2015年财政拨款收入支出决算批复表</t>
  </si>
  <si>
    <t>2015年一般公共预算财政拨款基本支出决算批复表</t>
  </si>
  <si>
    <t>2015年政府性基金预算财政拨款收入支出决算批复表</t>
  </si>
  <si>
    <t>部门：湛江市教育局（部门汇总）</t>
  </si>
  <si>
    <t>单位：万元</t>
  </si>
  <si>
    <t>七、文化体育与传媒支出</t>
  </si>
  <si>
    <t>二十一、其他支出</t>
  </si>
  <si>
    <t>2015年收入支出决算总表</t>
  </si>
  <si>
    <t>2015年收入决算表</t>
  </si>
  <si>
    <t>公开02表</t>
  </si>
  <si>
    <t>2015年支出决算表</t>
  </si>
  <si>
    <t>公开03表</t>
  </si>
  <si>
    <t>公开04表</t>
  </si>
  <si>
    <t>单位：万元</t>
  </si>
  <si>
    <t>公开05表</t>
  </si>
  <si>
    <t>单位：万元</t>
  </si>
  <si>
    <t>2015年一般公共预算财政拨款收入支出决算表</t>
  </si>
  <si>
    <t>公开06表</t>
  </si>
  <si>
    <t>2015年度预算数</t>
  </si>
  <si>
    <t>2015年度决算数</t>
  </si>
  <si>
    <t>注：2015年度预算数为“三公”经费年初预算数，决算数是包括当年一般公共预算财政拨款和以前年度结转资金安排的实际支出。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</si>
</sst>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quot;是&quot;;&quot;是&quot;;&quot;否&quot;"/>
    <numFmt numFmtId="189" formatCode="&quot;真&quot;;&quot;真&quot;;&quot;假&quot;"/>
    <numFmt numFmtId="190" formatCode="&quot;开&quot;;&quot;开&quot;;&quot;关&quot;"/>
    <numFmt numFmtId="191" formatCode="0.00_ "/>
    <numFmt numFmtId="192" formatCode="0.00_);[Red]\(0.00\)"/>
    <numFmt numFmtId="193" formatCode="yyyy/m/d;@"/>
    <numFmt numFmtId="194" formatCode="0_);\(0\)"/>
    <numFmt numFmtId="195" formatCode="#,##0.00_ "/>
    <numFmt numFmtId="196" formatCode="_ * #,##0_ ;_ * \-#,##0_ ;_ * &quot;-&quot;??_ ;_ @_ "/>
    <numFmt numFmtId="197" formatCode="_ * #,##0.0_ ;_ * \-#,##0.0_ ;_ * &quot;-&quot;??_ ;_ @_ "/>
    <numFmt numFmtId="198" formatCode="0_ "/>
    <numFmt numFmtId="199" formatCode="0_);[Red]\(0\)"/>
    <numFmt numFmtId="200" formatCode="#,##0_ "/>
    <numFmt numFmtId="201" formatCode="_-* ###0_-;\-* ###0_-;_-* &quot;-&quot;_-;_-@_-"/>
  </numFmts>
  <fonts count="33">
    <font>
      <sz val="10"/>
      <color indexed="8"/>
      <name val="Arial"/>
      <family val="2"/>
    </font>
    <font>
      <sz val="10"/>
      <color indexed="8"/>
      <name val="宋体"/>
      <family val="0"/>
    </font>
    <font>
      <sz val="9"/>
      <name val="宋体"/>
      <family val="0"/>
    </font>
    <font>
      <sz val="12"/>
      <color indexed="8"/>
      <name val="宋体"/>
      <family val="0"/>
    </font>
    <font>
      <sz val="12"/>
      <color indexed="9"/>
      <name val="宋体"/>
      <family val="0"/>
    </font>
    <font>
      <sz val="12"/>
      <name val="宋体"/>
      <family val="0"/>
    </font>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1"/>
      <color indexed="20"/>
      <name val="宋体"/>
      <family val="0"/>
    </font>
    <font>
      <sz val="11"/>
      <color indexed="8"/>
      <name val="宋体"/>
      <family val="0"/>
    </font>
    <font>
      <u val="single"/>
      <sz val="12"/>
      <color indexed="12"/>
      <name val="宋体"/>
      <family val="0"/>
    </font>
    <font>
      <sz val="12"/>
      <color indexed="17"/>
      <name val="宋体"/>
      <family val="0"/>
    </font>
    <font>
      <sz val="11"/>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u val="single"/>
      <sz val="12"/>
      <color indexed="36"/>
      <name val="宋体"/>
      <family val="0"/>
    </font>
    <font>
      <sz val="16"/>
      <name val="宋体"/>
      <family val="0"/>
    </font>
    <font>
      <sz val="10"/>
      <name val="宋体"/>
      <family val="0"/>
    </font>
    <font>
      <b/>
      <sz val="20"/>
      <color indexed="8"/>
      <name val="宋体"/>
      <family val="0"/>
    </font>
    <font>
      <b/>
      <sz val="18"/>
      <color indexed="8"/>
      <name val="宋体"/>
      <family val="0"/>
    </font>
    <font>
      <b/>
      <sz val="10"/>
      <color indexed="8"/>
      <name val="宋体"/>
      <family val="0"/>
    </font>
    <font>
      <b/>
      <sz val="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medium">
        <color indexed="8"/>
      </left>
      <right style="thin">
        <color indexed="8"/>
      </right>
      <top style="medium">
        <color indexed="8"/>
      </top>
      <bottom style="thin">
        <color indexed="8"/>
      </botto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8">
    <xf numFmtId="0" fontId="0" fillId="0" borderId="0">
      <alignment/>
      <protection/>
    </xf>
    <xf numFmtId="0" fontId="5"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5" fillId="0" borderId="0">
      <alignment/>
      <protection/>
    </xf>
    <xf numFmtId="0" fontId="5" fillId="0" borderId="0">
      <alignment/>
      <protection/>
    </xf>
    <xf numFmtId="0" fontId="13"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14" fillId="0" borderId="0" applyNumberFormat="0" applyFill="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4" applyNumberFormat="0" applyFill="0" applyAlignment="0" applyProtection="0"/>
    <xf numFmtId="178" fontId="0" fillId="0" borderId="0">
      <alignment/>
      <protection/>
    </xf>
    <xf numFmtId="45" fontId="0" fillId="0" borderId="0">
      <alignment/>
      <protection/>
    </xf>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176" fontId="0" fillId="0" borderId="0">
      <alignment/>
      <protection/>
    </xf>
    <xf numFmtId="177" fontId="0" fillId="0" borderId="0">
      <alignment/>
      <protection/>
    </xf>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6" fillId="0" borderId="0">
      <alignment/>
      <protection/>
    </xf>
    <xf numFmtId="0" fontId="26" fillId="0" borderId="0" applyNumberFormat="0" applyFill="0" applyBorder="0" applyAlignment="0" applyProtection="0"/>
    <xf numFmtId="0" fontId="5" fillId="23" borderId="9" applyNumberFormat="0" applyFont="0" applyAlignment="0" applyProtection="0"/>
  </cellStyleXfs>
  <cellXfs count="114">
    <xf numFmtId="0" fontId="0" fillId="0" borderId="0" xfId="0" applyAlignment="1">
      <alignment/>
    </xf>
    <xf numFmtId="0" fontId="1" fillId="0" borderId="0" xfId="0" applyAlignment="1">
      <alignment horizontal="center"/>
    </xf>
    <xf numFmtId="0" fontId="27" fillId="24" borderId="0" xfId="56" applyFont="1" applyFill="1" applyAlignment="1">
      <alignment vertical="center" wrapText="1"/>
      <protection/>
    </xf>
    <xf numFmtId="0" fontId="28" fillId="24" borderId="0" xfId="56" applyFont="1" applyFill="1" applyAlignment="1">
      <alignment vertical="center" wrapText="1"/>
      <protection/>
    </xf>
    <xf numFmtId="0" fontId="1" fillId="0" borderId="0" xfId="0" applyFont="1" applyAlignment="1">
      <alignment horizontal="right"/>
    </xf>
    <xf numFmtId="0" fontId="1" fillId="0" borderId="0" xfId="0" applyFont="1" applyAlignment="1">
      <alignment/>
    </xf>
    <xf numFmtId="0" fontId="28" fillId="24" borderId="10" xfId="56" applyFont="1" applyFill="1" applyBorder="1" applyAlignment="1">
      <alignment vertical="center" wrapText="1"/>
      <protection/>
    </xf>
    <xf numFmtId="0" fontId="28" fillId="24" borderId="0" xfId="56" applyFont="1" applyFill="1" applyBorder="1" applyAlignment="1">
      <alignment vertical="center" wrapText="1"/>
      <protection/>
    </xf>
    <xf numFmtId="0" fontId="5" fillId="0" borderId="0" xfId="56" applyFont="1" applyAlignment="1">
      <alignment horizontal="center" vertical="center" wrapText="1"/>
      <protection/>
    </xf>
    <xf numFmtId="0" fontId="5" fillId="0" borderId="0" xfId="56" applyFont="1" applyAlignment="1">
      <alignment vertical="center" wrapText="1"/>
      <protection/>
    </xf>
    <xf numFmtId="0" fontId="5" fillId="0" borderId="0" xfId="56" applyAlignment="1">
      <alignment vertical="center" wrapText="1"/>
      <protection/>
    </xf>
    <xf numFmtId="0" fontId="1" fillId="0" borderId="11" xfId="0" applyFont="1" applyFill="1" applyBorder="1" applyAlignment="1">
      <alignment horizontal="center"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0" xfId="0" applyFont="1" applyAlignment="1">
      <alignment/>
    </xf>
    <xf numFmtId="0" fontId="1" fillId="0" borderId="0" xfId="0" applyFont="1" applyAlignment="1">
      <alignment horizontal="right"/>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3" xfId="0" applyFont="1" applyFill="1" applyBorder="1" applyAlignment="1">
      <alignment horizontal="left" vertical="center" shrinkToFit="1"/>
    </xf>
    <xf numFmtId="4" fontId="1" fillId="0" borderId="11" xfId="0" applyFont="1" applyFill="1" applyBorder="1" applyAlignment="1">
      <alignment horizontal="right" vertical="center" shrinkToFit="1"/>
    </xf>
    <xf numFmtId="0" fontId="1" fillId="0" borderId="11" xfId="0" applyFont="1" applyFill="1" applyBorder="1" applyAlignment="1">
      <alignment horizontal="left" vertical="center" shrinkToFit="1"/>
    </xf>
    <xf numFmtId="4" fontId="1" fillId="0" borderId="14" xfId="0" applyFont="1" applyFill="1" applyBorder="1" applyAlignment="1">
      <alignment horizontal="right" vertical="center" shrinkToFit="1"/>
    </xf>
    <xf numFmtId="0" fontId="1" fillId="0" borderId="13" xfId="0" applyFont="1" applyFill="1" applyBorder="1" applyAlignment="1">
      <alignment horizontal="left" vertical="center"/>
    </xf>
    <xf numFmtId="0" fontId="1" fillId="0" borderId="11" xfId="0" applyFont="1" applyFill="1" applyBorder="1" applyAlignment="1">
      <alignment horizontal="right" vertical="center" shrinkToFit="1"/>
    </xf>
    <xf numFmtId="0" fontId="31" fillId="0" borderId="13"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1" fillId="0" borderId="14" xfId="0" applyFont="1" applyFill="1" applyBorder="1" applyAlignment="1">
      <alignment horizontal="left" vertical="center" shrinkToFit="1"/>
    </xf>
    <xf numFmtId="0" fontId="31" fillId="0"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4" fontId="1" fillId="0" borderId="12" xfId="0" applyFont="1" applyFill="1" applyBorder="1" applyAlignment="1">
      <alignment horizontal="right" vertical="center" shrinkToFit="1"/>
    </xf>
    <xf numFmtId="0" fontId="31" fillId="0" borderId="12" xfId="0" applyFont="1" applyFill="1" applyBorder="1" applyAlignment="1">
      <alignment horizontal="center" vertical="center" shrinkToFit="1"/>
    </xf>
    <xf numFmtId="4" fontId="1" fillId="0" borderId="16" xfId="0" applyFont="1" applyFill="1" applyBorder="1" applyAlignment="1">
      <alignment horizontal="right" vertical="center" shrinkToFit="1"/>
    </xf>
    <xf numFmtId="0" fontId="1" fillId="0" borderId="11"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4" fontId="1" fillId="0" borderId="11" xfId="0" applyFont="1" applyBorder="1" applyAlignment="1">
      <alignment horizontal="right" vertical="center" shrinkToFit="1"/>
    </xf>
    <xf numFmtId="4" fontId="1" fillId="0" borderId="14" xfId="0" applyFont="1" applyBorder="1" applyAlignment="1">
      <alignment horizontal="right" vertical="center" shrinkToFit="1"/>
    </xf>
    <xf numFmtId="0" fontId="28" fillId="0" borderId="17" xfId="56" applyFont="1" applyFill="1" applyBorder="1" applyAlignment="1">
      <alignment horizontal="center" vertical="center" wrapText="1"/>
      <protection/>
    </xf>
    <xf numFmtId="0" fontId="28" fillId="0" borderId="18" xfId="56" applyFont="1" applyFill="1" applyBorder="1" applyAlignment="1">
      <alignment horizontal="center" vertical="center" wrapText="1"/>
      <protection/>
    </xf>
    <xf numFmtId="4" fontId="1" fillId="0" borderId="12" xfId="0" applyFont="1" applyBorder="1" applyAlignment="1">
      <alignment horizontal="right" vertical="center" shrinkToFit="1"/>
    </xf>
    <xf numFmtId="4" fontId="1" fillId="0" borderId="16" xfId="0" applyFont="1" applyBorder="1" applyAlignment="1">
      <alignment horizontal="right" vertical="center" shrinkToFi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1"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4" xfId="0" applyFont="1" applyFill="1" applyBorder="1" applyAlignment="1">
      <alignment horizontal="right" vertical="center" shrinkToFit="1"/>
    </xf>
    <xf numFmtId="0" fontId="3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31" fillId="0" borderId="12"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horizontal="right"/>
    </xf>
    <xf numFmtId="0" fontId="28" fillId="0" borderId="19" xfId="56" applyFont="1" applyFill="1" applyBorder="1" applyAlignment="1">
      <alignment horizontal="center" vertical="center" wrapText="1"/>
      <protection/>
    </xf>
    <xf numFmtId="0" fontId="28" fillId="0" borderId="20" xfId="56" applyFont="1" applyFill="1" applyBorder="1" applyAlignment="1">
      <alignment horizontal="center" vertical="center" wrapText="1"/>
      <protection/>
    </xf>
    <xf numFmtId="0" fontId="28" fillId="0" borderId="21" xfId="56" applyFont="1" applyFill="1" applyBorder="1" applyAlignment="1">
      <alignment horizontal="center" vertical="center" wrapText="1"/>
      <protection/>
    </xf>
    <xf numFmtId="0" fontId="28" fillId="0" borderId="22" xfId="56" applyFont="1" applyFill="1" applyBorder="1" applyAlignment="1">
      <alignment horizontal="center" vertical="center" wrapText="1"/>
      <protection/>
    </xf>
    <xf numFmtId="0" fontId="1" fillId="0" borderId="13" xfId="0" applyFont="1" applyFill="1" applyBorder="1" applyAlignment="1">
      <alignment horizontal="center" vertical="center" wrapText="1" shrinkToFit="1"/>
    </xf>
    <xf numFmtId="0" fontId="1" fillId="0" borderId="15"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28" fillId="0" borderId="22" xfId="56" applyFont="1" applyFill="1" applyBorder="1" applyAlignment="1">
      <alignment horizontal="center" vertical="center" wrapText="1"/>
      <protection/>
    </xf>
    <xf numFmtId="0" fontId="28" fillId="0" borderId="23" xfId="56" applyFont="1" applyBorder="1" applyAlignment="1">
      <alignment horizontal="center" vertical="center" wrapText="1"/>
      <protection/>
    </xf>
    <xf numFmtId="0" fontId="28" fillId="0" borderId="24" xfId="56" applyFont="1" applyBorder="1" applyAlignment="1">
      <alignment horizontal="center" vertical="center" wrapText="1"/>
      <protection/>
    </xf>
    <xf numFmtId="0" fontId="28" fillId="0" borderId="25" xfId="56" applyFont="1" applyBorder="1" applyAlignment="1">
      <alignment horizontal="center" vertical="center" wrapText="1"/>
      <protection/>
    </xf>
    <xf numFmtId="0" fontId="28" fillId="0" borderId="26" xfId="56" applyFont="1" applyFill="1" applyBorder="1" applyAlignment="1">
      <alignment vertical="center" wrapText="1"/>
      <protection/>
    </xf>
    <xf numFmtId="0" fontId="1" fillId="0" borderId="11"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3" xfId="0" applyFont="1" applyFill="1" applyBorder="1" applyAlignment="1">
      <alignment horizontal="center" vertical="center" wrapText="1" shrinkToFit="1"/>
    </xf>
    <xf numFmtId="0" fontId="1" fillId="0" borderId="27" xfId="0" applyFont="1" applyFill="1" applyBorder="1" applyAlignment="1">
      <alignment horizontal="center" vertical="center" wrapText="1" shrinkToFit="1"/>
    </xf>
    <xf numFmtId="0" fontId="1" fillId="0" borderId="27" xfId="0" applyFont="1" applyFill="1" applyBorder="1" applyAlignment="1">
      <alignment horizontal="center" vertical="center" wrapText="1" shrinkToFit="1"/>
    </xf>
    <xf numFmtId="0" fontId="28" fillId="0" borderId="28" xfId="56" applyFont="1" applyFill="1" applyBorder="1" applyAlignment="1">
      <alignment vertical="center" wrapText="1"/>
      <protection/>
    </xf>
    <xf numFmtId="195" fontId="28" fillId="0" borderId="28" xfId="56" applyNumberFormat="1" applyFont="1" applyFill="1" applyBorder="1" applyAlignment="1">
      <alignment vertical="center" wrapText="1"/>
      <protection/>
    </xf>
    <xf numFmtId="4" fontId="28" fillId="0" borderId="28" xfId="56" applyNumberFormat="1" applyFont="1" applyFill="1" applyBorder="1" applyAlignment="1">
      <alignment vertical="center" wrapText="1"/>
      <protection/>
    </xf>
    <xf numFmtId="4" fontId="28" fillId="0" borderId="29" xfId="56" applyNumberFormat="1" applyFont="1" applyFill="1" applyBorder="1" applyAlignment="1">
      <alignment vertical="center" wrapText="1"/>
      <protection/>
    </xf>
    <xf numFmtId="0" fontId="28" fillId="0" borderId="30" xfId="56" applyFont="1" applyFill="1" applyBorder="1" applyAlignment="1">
      <alignment vertical="center" wrapText="1"/>
      <protection/>
    </xf>
    <xf numFmtId="0" fontId="1" fillId="0" borderId="12" xfId="0" applyFont="1" applyFill="1" applyBorder="1" applyAlignment="1">
      <alignment horizontal="right" vertical="center" shrinkToFit="1"/>
    </xf>
    <xf numFmtId="0" fontId="1" fillId="0" borderId="16" xfId="0" applyFont="1" applyFill="1" applyBorder="1" applyAlignment="1">
      <alignment horizontal="right" vertical="center" shrinkToFit="1"/>
    </xf>
    <xf numFmtId="0" fontId="1" fillId="0" borderId="27"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32" xfId="0" applyFont="1" applyFill="1" applyBorder="1" applyAlignment="1">
      <alignment horizontal="center" vertical="center" shrinkToFit="1"/>
    </xf>
    <xf numFmtId="0" fontId="29" fillId="0" borderId="0" xfId="0" applyFont="1" applyAlignment="1">
      <alignment horizontal="center"/>
    </xf>
    <xf numFmtId="0" fontId="1" fillId="0" borderId="13"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31"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30" fillId="0" borderId="0" xfId="0" applyFont="1" applyAlignment="1">
      <alignment horizontal="center"/>
    </xf>
    <xf numFmtId="0" fontId="1" fillId="0" borderId="32"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1" fillId="0" borderId="1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7"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left" vertical="center" shrinkToFit="1"/>
    </xf>
    <xf numFmtId="0" fontId="28" fillId="0" borderId="33" xfId="56" applyFont="1" applyFill="1" applyBorder="1" applyAlignment="1">
      <alignment horizontal="center" vertical="center" wrapText="1"/>
      <protection/>
    </xf>
    <xf numFmtId="0" fontId="28" fillId="0" borderId="34" xfId="56" applyFont="1" applyFill="1" applyBorder="1" applyAlignment="1">
      <alignment horizontal="center" vertical="center" wrapText="1"/>
      <protection/>
    </xf>
    <xf numFmtId="0" fontId="28" fillId="0" borderId="35" xfId="56" applyFont="1" applyFill="1" applyBorder="1" applyAlignment="1">
      <alignment horizontal="center" vertical="center" wrapText="1"/>
      <protection/>
    </xf>
    <xf numFmtId="0" fontId="28" fillId="0" borderId="36" xfId="56" applyFont="1" applyBorder="1" applyAlignment="1">
      <alignment horizontal="left" vertical="center" wrapText="1"/>
      <protection/>
    </xf>
    <xf numFmtId="0" fontId="28" fillId="0" borderId="36" xfId="56" applyFont="1" applyBorder="1" applyAlignment="1">
      <alignment horizontal="left" vertical="center"/>
      <protection/>
    </xf>
    <xf numFmtId="0" fontId="32" fillId="24" borderId="0" xfId="56" applyFont="1" applyFill="1" applyAlignment="1">
      <alignment horizontal="center" vertical="center" wrapText="1"/>
      <protection/>
    </xf>
    <xf numFmtId="0" fontId="28" fillId="0" borderId="37" xfId="56" applyFont="1" applyFill="1" applyBorder="1" applyAlignment="1">
      <alignment horizontal="center" vertical="center" wrapText="1"/>
      <protection/>
    </xf>
    <xf numFmtId="0" fontId="28" fillId="0" borderId="38" xfId="56" applyFont="1" applyFill="1" applyBorder="1" applyAlignment="1">
      <alignment horizontal="center" vertical="center" wrapText="1"/>
      <protection/>
    </xf>
    <xf numFmtId="0" fontId="28" fillId="0" borderId="39" xfId="56" applyFont="1" applyFill="1" applyBorder="1" applyAlignment="1">
      <alignment horizontal="center" vertical="center" wrapText="1"/>
      <protection/>
    </xf>
    <xf numFmtId="0" fontId="28" fillId="0" borderId="40" xfId="56" applyFont="1" applyFill="1" applyBorder="1" applyAlignment="1">
      <alignment horizontal="center" vertical="center" wrapText="1"/>
      <protection/>
    </xf>
    <xf numFmtId="0" fontId="28" fillId="0" borderId="41" xfId="56" applyFont="1" applyFill="1" applyBorder="1" applyAlignment="1">
      <alignment horizontal="center" vertical="center" wrapText="1"/>
      <protection/>
    </xf>
    <xf numFmtId="0" fontId="28" fillId="0" borderId="42" xfId="56" applyFont="1" applyFill="1" applyBorder="1" applyAlignment="1">
      <alignment horizontal="center" vertical="center" wrapText="1"/>
      <protection/>
    </xf>
    <xf numFmtId="0" fontId="28" fillId="0" borderId="43" xfId="56" applyFont="1" applyFill="1" applyBorder="1" applyAlignment="1">
      <alignment horizontal="center" vertical="center" wrapText="1"/>
      <protection/>
    </xf>
    <xf numFmtId="0" fontId="28" fillId="0" borderId="24" xfId="56" applyFont="1" applyFill="1" applyBorder="1" applyAlignment="1">
      <alignment horizontal="center" vertical="center" wrapText="1"/>
      <protection/>
    </xf>
  </cellXfs>
  <cellStyles count="8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附件2附表：2015年度湛江市直部门决算公开表格样式"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附件2附表：2015年度湛江市直部门决算公开表格样式" xfId="52"/>
    <cellStyle name="常规 6" xfId="53"/>
    <cellStyle name="常规 7" xfId="54"/>
    <cellStyle name="常规 8" xfId="55"/>
    <cellStyle name="常规_事业单位部门决算报表（讨论稿） 2" xfId="56"/>
    <cellStyle name="Hyperlink" xfId="57"/>
    <cellStyle name="好" xfId="58"/>
    <cellStyle name="好_2011年度部门决算审核模板（2011.9.4修改稿）冯" xfId="59"/>
    <cellStyle name="好_2012年度部门决算审核模板-杨皓修订0913" xfId="60"/>
    <cellStyle name="好_5.中央部门决算（草案)-1" xfId="61"/>
    <cellStyle name="好_出版署2010年度中央部门决算草案" xfId="62"/>
    <cellStyle name="好_附件2附表：2015年度湛江市直部门决算公开表格样式"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16" sqref="A16"/>
    </sheetView>
  </sheetViews>
  <sheetFormatPr defaultColWidth="9.140625" defaultRowHeight="12.75"/>
  <cols>
    <col min="1" max="1" width="40.140625" style="0" customWidth="1"/>
    <col min="2" max="2" width="5.421875" style="0" customWidth="1"/>
    <col min="3" max="3" width="17.00390625" style="0" customWidth="1"/>
    <col min="4" max="4" width="40.140625" style="0" customWidth="1"/>
    <col min="5" max="5" width="5.421875" style="0" customWidth="1"/>
    <col min="6" max="6" width="16.7109375" style="0" customWidth="1"/>
    <col min="7" max="7" width="9.7109375" style="0" customWidth="1"/>
  </cols>
  <sheetData>
    <row r="1" spans="1:6" ht="25.5">
      <c r="A1" s="80" t="s">
        <v>397</v>
      </c>
      <c r="B1" s="80"/>
      <c r="C1" s="80"/>
      <c r="D1" s="80"/>
      <c r="E1" s="80"/>
      <c r="F1" s="80"/>
    </row>
    <row r="2" spans="1:6" ht="12.75">
      <c r="A2" s="14"/>
      <c r="B2" s="14"/>
      <c r="C2" s="14"/>
      <c r="D2" s="14"/>
      <c r="E2" s="14"/>
      <c r="F2" s="15" t="s">
        <v>388</v>
      </c>
    </row>
    <row r="3" spans="1:6" ht="12.75">
      <c r="A3" s="14" t="s">
        <v>393</v>
      </c>
      <c r="B3" s="14"/>
      <c r="C3" s="14"/>
      <c r="D3" s="14"/>
      <c r="E3" s="14"/>
      <c r="F3" s="15" t="s">
        <v>394</v>
      </c>
    </row>
    <row r="4" spans="1:6" ht="15" customHeight="1">
      <c r="A4" s="77" t="s">
        <v>309</v>
      </c>
      <c r="B4" s="78" t="s">
        <v>377</v>
      </c>
      <c r="C4" s="78" t="s">
        <v>377</v>
      </c>
      <c r="D4" s="78" t="s">
        <v>29</v>
      </c>
      <c r="E4" s="78" t="s">
        <v>377</v>
      </c>
      <c r="F4" s="79" t="s">
        <v>377</v>
      </c>
    </row>
    <row r="5" spans="1:6" ht="15" customHeight="1">
      <c r="A5" s="16" t="s">
        <v>310</v>
      </c>
      <c r="B5" s="11" t="s">
        <v>166</v>
      </c>
      <c r="C5" s="11" t="s">
        <v>361</v>
      </c>
      <c r="D5" s="11" t="s">
        <v>310</v>
      </c>
      <c r="E5" s="11" t="s">
        <v>166</v>
      </c>
      <c r="F5" s="17" t="s">
        <v>361</v>
      </c>
    </row>
    <row r="6" spans="1:6" ht="15" customHeight="1">
      <c r="A6" s="16" t="s">
        <v>46</v>
      </c>
      <c r="B6" s="11" t="s">
        <v>377</v>
      </c>
      <c r="C6" s="11" t="s">
        <v>102</v>
      </c>
      <c r="D6" s="11" t="s">
        <v>46</v>
      </c>
      <c r="E6" s="11" t="s">
        <v>377</v>
      </c>
      <c r="F6" s="17" t="s">
        <v>349</v>
      </c>
    </row>
    <row r="7" spans="1:6" ht="15" customHeight="1">
      <c r="A7" s="18" t="s">
        <v>357</v>
      </c>
      <c r="B7" s="11" t="s">
        <v>102</v>
      </c>
      <c r="C7" s="19">
        <v>101499.9</v>
      </c>
      <c r="D7" s="20" t="s">
        <v>133</v>
      </c>
      <c r="E7" s="11" t="s">
        <v>235</v>
      </c>
      <c r="F7" s="21">
        <v>0</v>
      </c>
    </row>
    <row r="8" spans="1:6" ht="15" customHeight="1">
      <c r="A8" s="18" t="s">
        <v>67</v>
      </c>
      <c r="B8" s="11" t="s">
        <v>349</v>
      </c>
      <c r="C8" s="19">
        <v>1062.84</v>
      </c>
      <c r="D8" s="20" t="s">
        <v>38</v>
      </c>
      <c r="E8" s="11" t="s">
        <v>14</v>
      </c>
      <c r="F8" s="21">
        <v>0</v>
      </c>
    </row>
    <row r="9" spans="1:6" ht="15" customHeight="1">
      <c r="A9" s="18" t="s">
        <v>119</v>
      </c>
      <c r="B9" s="11" t="s">
        <v>155</v>
      </c>
      <c r="C9" s="19">
        <v>22.07</v>
      </c>
      <c r="D9" s="20" t="s">
        <v>348</v>
      </c>
      <c r="E9" s="11" t="s">
        <v>261</v>
      </c>
      <c r="F9" s="21">
        <v>0</v>
      </c>
    </row>
    <row r="10" spans="1:6" ht="15" customHeight="1">
      <c r="A10" s="18" t="s">
        <v>115</v>
      </c>
      <c r="B10" s="11" t="s">
        <v>292</v>
      </c>
      <c r="C10" s="19">
        <v>193.63</v>
      </c>
      <c r="D10" s="20" t="s">
        <v>331</v>
      </c>
      <c r="E10" s="11" t="s">
        <v>59</v>
      </c>
      <c r="F10" s="21">
        <v>0</v>
      </c>
    </row>
    <row r="11" spans="1:6" ht="15" customHeight="1">
      <c r="A11" s="18" t="s">
        <v>356</v>
      </c>
      <c r="B11" s="11" t="s">
        <v>118</v>
      </c>
      <c r="C11" s="19">
        <v>0</v>
      </c>
      <c r="D11" s="20" t="s">
        <v>97</v>
      </c>
      <c r="E11" s="11" t="s">
        <v>204</v>
      </c>
      <c r="F11" s="21">
        <v>91585.71</v>
      </c>
    </row>
    <row r="12" spans="1:6" ht="15" customHeight="1">
      <c r="A12" s="18" t="s">
        <v>225</v>
      </c>
      <c r="B12" s="11" t="s">
        <v>337</v>
      </c>
      <c r="C12" s="19">
        <v>0</v>
      </c>
      <c r="D12" s="20" t="s">
        <v>284</v>
      </c>
      <c r="E12" s="11" t="s">
        <v>25</v>
      </c>
      <c r="F12" s="21">
        <v>0</v>
      </c>
    </row>
    <row r="13" spans="1:6" ht="15" customHeight="1">
      <c r="A13" s="18" t="s">
        <v>100</v>
      </c>
      <c r="B13" s="11" t="s">
        <v>189</v>
      </c>
      <c r="C13" s="19">
        <v>1215.95</v>
      </c>
      <c r="D13" s="20" t="s">
        <v>395</v>
      </c>
      <c r="E13" s="11" t="s">
        <v>248</v>
      </c>
      <c r="F13" s="21">
        <v>10</v>
      </c>
    </row>
    <row r="14" spans="1:6" ht="15" customHeight="1">
      <c r="A14" s="22" t="s">
        <v>377</v>
      </c>
      <c r="B14" s="11" t="s">
        <v>340</v>
      </c>
      <c r="C14" s="23" t="s">
        <v>377</v>
      </c>
      <c r="D14" s="20" t="s">
        <v>40</v>
      </c>
      <c r="E14" s="11" t="s">
        <v>95</v>
      </c>
      <c r="F14" s="21">
        <v>6312.52</v>
      </c>
    </row>
    <row r="15" spans="1:6" ht="15" customHeight="1">
      <c r="A15" s="18" t="s">
        <v>377</v>
      </c>
      <c r="B15" s="11" t="s">
        <v>185</v>
      </c>
      <c r="C15" s="23" t="s">
        <v>377</v>
      </c>
      <c r="D15" s="20" t="s">
        <v>326</v>
      </c>
      <c r="E15" s="11" t="s">
        <v>257</v>
      </c>
      <c r="F15" s="21">
        <v>843.53</v>
      </c>
    </row>
    <row r="16" spans="1:6" ht="15" customHeight="1">
      <c r="A16" s="18" t="s">
        <v>377</v>
      </c>
      <c r="B16" s="11" t="s">
        <v>45</v>
      </c>
      <c r="C16" s="23" t="s">
        <v>377</v>
      </c>
      <c r="D16" s="20" t="s">
        <v>238</v>
      </c>
      <c r="E16" s="11" t="s">
        <v>82</v>
      </c>
      <c r="F16" s="21">
        <v>0</v>
      </c>
    </row>
    <row r="17" spans="1:6" ht="15" customHeight="1">
      <c r="A17" s="18" t="s">
        <v>377</v>
      </c>
      <c r="B17" s="11" t="s">
        <v>207</v>
      </c>
      <c r="C17" s="23" t="s">
        <v>377</v>
      </c>
      <c r="D17" s="20" t="s">
        <v>212</v>
      </c>
      <c r="E17" s="11" t="s">
        <v>137</v>
      </c>
      <c r="F17" s="21">
        <v>794.27</v>
      </c>
    </row>
    <row r="18" spans="1:6" ht="15" customHeight="1">
      <c r="A18" s="18" t="s">
        <v>377</v>
      </c>
      <c r="B18" s="11" t="s">
        <v>76</v>
      </c>
      <c r="C18" s="23" t="s">
        <v>377</v>
      </c>
      <c r="D18" s="20" t="s">
        <v>371</v>
      </c>
      <c r="E18" s="11" t="s">
        <v>299</v>
      </c>
      <c r="F18" s="21">
        <v>0</v>
      </c>
    </row>
    <row r="19" spans="1:6" ht="15" customHeight="1">
      <c r="A19" s="18" t="s">
        <v>377</v>
      </c>
      <c r="B19" s="11" t="s">
        <v>244</v>
      </c>
      <c r="C19" s="23" t="s">
        <v>377</v>
      </c>
      <c r="D19" s="20" t="s">
        <v>196</v>
      </c>
      <c r="E19" s="11" t="s">
        <v>179</v>
      </c>
      <c r="F19" s="21">
        <v>0</v>
      </c>
    </row>
    <row r="20" spans="1:6" ht="15" customHeight="1">
      <c r="A20" s="18" t="s">
        <v>377</v>
      </c>
      <c r="B20" s="11" t="s">
        <v>11</v>
      </c>
      <c r="C20" s="23" t="s">
        <v>377</v>
      </c>
      <c r="D20" s="20" t="s">
        <v>297</v>
      </c>
      <c r="E20" s="11" t="s">
        <v>325</v>
      </c>
      <c r="F20" s="21">
        <v>0</v>
      </c>
    </row>
    <row r="21" spans="1:6" ht="15" customHeight="1">
      <c r="A21" s="18" t="s">
        <v>377</v>
      </c>
      <c r="B21" s="11" t="s">
        <v>217</v>
      </c>
      <c r="C21" s="23" t="s">
        <v>377</v>
      </c>
      <c r="D21" s="20" t="s">
        <v>56</v>
      </c>
      <c r="E21" s="11" t="s">
        <v>96</v>
      </c>
      <c r="F21" s="21">
        <v>0</v>
      </c>
    </row>
    <row r="22" spans="1:6" ht="15" customHeight="1">
      <c r="A22" s="18" t="s">
        <v>377</v>
      </c>
      <c r="B22" s="11" t="s">
        <v>69</v>
      </c>
      <c r="C22" s="23" t="s">
        <v>377</v>
      </c>
      <c r="D22" s="20" t="s">
        <v>224</v>
      </c>
      <c r="E22" s="11" t="s">
        <v>308</v>
      </c>
      <c r="F22" s="21">
        <v>0</v>
      </c>
    </row>
    <row r="23" spans="1:6" ht="15" customHeight="1">
      <c r="A23" s="18" t="s">
        <v>377</v>
      </c>
      <c r="B23" s="11" t="s">
        <v>280</v>
      </c>
      <c r="C23" s="23" t="s">
        <v>377</v>
      </c>
      <c r="D23" s="20" t="s">
        <v>108</v>
      </c>
      <c r="E23" s="11" t="s">
        <v>170</v>
      </c>
      <c r="F23" s="21">
        <v>0</v>
      </c>
    </row>
    <row r="24" spans="1:6" ht="15" customHeight="1">
      <c r="A24" s="18" t="s">
        <v>377</v>
      </c>
      <c r="B24" s="11" t="s">
        <v>71</v>
      </c>
      <c r="C24" s="23" t="s">
        <v>377</v>
      </c>
      <c r="D24" s="20" t="s">
        <v>58</v>
      </c>
      <c r="E24" s="11" t="s">
        <v>359</v>
      </c>
      <c r="F24" s="21">
        <v>0</v>
      </c>
    </row>
    <row r="25" spans="1:6" ht="15" customHeight="1">
      <c r="A25" s="18" t="s">
        <v>377</v>
      </c>
      <c r="B25" s="11" t="s">
        <v>277</v>
      </c>
      <c r="C25" s="23" t="s">
        <v>377</v>
      </c>
      <c r="D25" s="20" t="s">
        <v>113</v>
      </c>
      <c r="E25" s="11" t="s">
        <v>161</v>
      </c>
      <c r="F25" s="21">
        <v>2236.69</v>
      </c>
    </row>
    <row r="26" spans="1:6" ht="15" customHeight="1">
      <c r="A26" s="18" t="s">
        <v>377</v>
      </c>
      <c r="B26" s="11" t="s">
        <v>318</v>
      </c>
      <c r="C26" s="23" t="s">
        <v>377</v>
      </c>
      <c r="D26" s="20" t="s">
        <v>330</v>
      </c>
      <c r="E26" s="11" t="s">
        <v>376</v>
      </c>
      <c r="F26" s="21">
        <v>0</v>
      </c>
    </row>
    <row r="27" spans="1:6" ht="15" customHeight="1">
      <c r="A27" s="18" t="s">
        <v>377</v>
      </c>
      <c r="B27" s="11" t="s">
        <v>104</v>
      </c>
      <c r="C27" s="23" t="s">
        <v>377</v>
      </c>
      <c r="D27" s="20" t="s">
        <v>396</v>
      </c>
      <c r="E27" s="11" t="s">
        <v>37</v>
      </c>
      <c r="F27" s="21">
        <v>168.57</v>
      </c>
    </row>
    <row r="28" spans="1:6" ht="15" customHeight="1">
      <c r="A28" s="24" t="s">
        <v>370</v>
      </c>
      <c r="B28" s="11" t="s">
        <v>345</v>
      </c>
      <c r="C28" s="19">
        <v>102931.55</v>
      </c>
      <c r="D28" s="25" t="s">
        <v>163</v>
      </c>
      <c r="E28" s="11" t="s">
        <v>211</v>
      </c>
      <c r="F28" s="21">
        <v>101951.29</v>
      </c>
    </row>
    <row r="29" spans="1:6" ht="15" customHeight="1">
      <c r="A29" s="18" t="s">
        <v>107</v>
      </c>
      <c r="B29" s="11" t="s">
        <v>160</v>
      </c>
      <c r="C29" s="19">
        <v>161.18</v>
      </c>
      <c r="D29" s="20" t="s">
        <v>49</v>
      </c>
      <c r="E29" s="11" t="s">
        <v>81</v>
      </c>
      <c r="F29" s="21">
        <v>0</v>
      </c>
    </row>
    <row r="30" spans="1:6" ht="15" customHeight="1">
      <c r="A30" s="18" t="s">
        <v>68</v>
      </c>
      <c r="B30" s="11" t="s">
        <v>289</v>
      </c>
      <c r="C30" s="19">
        <v>421.93</v>
      </c>
      <c r="D30" s="20" t="s">
        <v>245</v>
      </c>
      <c r="E30" s="11" t="s">
        <v>240</v>
      </c>
      <c r="F30" s="21">
        <v>0</v>
      </c>
    </row>
    <row r="31" spans="1:6" ht="15" customHeight="1">
      <c r="A31" s="18" t="s">
        <v>139</v>
      </c>
      <c r="B31" s="11" t="s">
        <v>121</v>
      </c>
      <c r="C31" s="19">
        <v>204.26</v>
      </c>
      <c r="D31" s="20" t="s">
        <v>358</v>
      </c>
      <c r="E31" s="11" t="s">
        <v>5</v>
      </c>
      <c r="F31" s="21">
        <v>0</v>
      </c>
    </row>
    <row r="32" spans="1:6" ht="15" customHeight="1">
      <c r="A32" s="18" t="s">
        <v>377</v>
      </c>
      <c r="B32" s="11" t="s">
        <v>335</v>
      </c>
      <c r="C32" s="23" t="s">
        <v>377</v>
      </c>
      <c r="D32" s="20" t="s">
        <v>216</v>
      </c>
      <c r="E32" s="11" t="s">
        <v>221</v>
      </c>
      <c r="F32" s="21">
        <v>1563.38</v>
      </c>
    </row>
    <row r="33" spans="1:6" ht="15" customHeight="1">
      <c r="A33" s="18" t="s">
        <v>377</v>
      </c>
      <c r="B33" s="11" t="s">
        <v>193</v>
      </c>
      <c r="C33" s="23" t="s">
        <v>377</v>
      </c>
      <c r="D33" s="20" t="s">
        <v>139</v>
      </c>
      <c r="E33" s="11" t="s">
        <v>74</v>
      </c>
      <c r="F33" s="21">
        <v>339.42</v>
      </c>
    </row>
    <row r="34" spans="1:6" ht="15" customHeight="1">
      <c r="A34" s="18" t="s">
        <v>377</v>
      </c>
      <c r="B34" s="11" t="s">
        <v>343</v>
      </c>
      <c r="C34" s="23" t="s">
        <v>377</v>
      </c>
      <c r="D34" s="20" t="s">
        <v>377</v>
      </c>
      <c r="E34" s="11" t="s">
        <v>273</v>
      </c>
      <c r="F34" s="26" t="s">
        <v>377</v>
      </c>
    </row>
    <row r="35" spans="1:6" ht="15" customHeight="1">
      <c r="A35" s="27" t="s">
        <v>154</v>
      </c>
      <c r="B35" s="28" t="s">
        <v>183</v>
      </c>
      <c r="C35" s="29">
        <v>103514.67</v>
      </c>
      <c r="D35" s="30" t="s">
        <v>154</v>
      </c>
      <c r="E35" s="28" t="s">
        <v>64</v>
      </c>
      <c r="F35" s="31">
        <v>103514.67</v>
      </c>
    </row>
    <row r="37" ht="12.75">
      <c r="C37" s="1"/>
    </row>
  </sheetData>
  <mergeCells count="3">
    <mergeCell ref="A4:C4"/>
    <mergeCell ref="D4:F4"/>
    <mergeCell ref="A1:F1"/>
  </mergeCells>
  <printOptions horizontalCentered="1"/>
  <pageMargins left="0.7480314960629921" right="0.7480314960629921" top="0.5905511811023623" bottom="0.5905511811023623"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K76"/>
  <sheetViews>
    <sheetView workbookViewId="0" topLeftCell="A1">
      <selection activeCell="D72" sqref="D7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11" ht="22.5">
      <c r="A1" s="89" t="s">
        <v>398</v>
      </c>
      <c r="B1" s="89"/>
      <c r="C1" s="89"/>
      <c r="D1" s="89"/>
      <c r="E1" s="89"/>
      <c r="F1" s="89"/>
      <c r="G1" s="89"/>
      <c r="H1" s="89"/>
      <c r="I1" s="89"/>
      <c r="J1" s="89"/>
      <c r="K1" s="89"/>
    </row>
    <row r="2" ht="12.75">
      <c r="K2" s="4" t="s">
        <v>399</v>
      </c>
    </row>
    <row r="3" spans="1:11" ht="12.75">
      <c r="A3" s="14" t="s">
        <v>393</v>
      </c>
      <c r="B3" s="14"/>
      <c r="C3" s="14"/>
      <c r="D3" s="14"/>
      <c r="E3" s="14"/>
      <c r="F3" s="14"/>
      <c r="G3" s="14"/>
      <c r="H3" s="14"/>
      <c r="I3" s="14"/>
      <c r="J3" s="14"/>
      <c r="K3" s="15" t="s">
        <v>394</v>
      </c>
    </row>
    <row r="4" spans="1:11" ht="15" customHeight="1">
      <c r="A4" s="77" t="s">
        <v>22</v>
      </c>
      <c r="B4" s="78" t="s">
        <v>377</v>
      </c>
      <c r="C4" s="78" t="s">
        <v>377</v>
      </c>
      <c r="D4" s="78" t="s">
        <v>328</v>
      </c>
      <c r="E4" s="87" t="s">
        <v>370</v>
      </c>
      <c r="F4" s="87" t="s">
        <v>239</v>
      </c>
      <c r="G4" s="87" t="s">
        <v>10</v>
      </c>
      <c r="H4" s="87" t="s">
        <v>317</v>
      </c>
      <c r="I4" s="87" t="s">
        <v>233</v>
      </c>
      <c r="J4" s="87" t="s">
        <v>290</v>
      </c>
      <c r="K4" s="90" t="s">
        <v>256</v>
      </c>
    </row>
    <row r="5" spans="1:11" ht="15" customHeight="1">
      <c r="A5" s="85" t="s">
        <v>269</v>
      </c>
      <c r="B5" s="86" t="s">
        <v>377</v>
      </c>
      <c r="C5" s="86" t="s">
        <v>377</v>
      </c>
      <c r="D5" s="86" t="s">
        <v>377</v>
      </c>
      <c r="E5" s="88" t="s">
        <v>377</v>
      </c>
      <c r="F5" s="88" t="s">
        <v>377</v>
      </c>
      <c r="G5" s="88" t="s">
        <v>377</v>
      </c>
      <c r="H5" s="88" t="s">
        <v>377</v>
      </c>
      <c r="I5" s="88" t="s">
        <v>377</v>
      </c>
      <c r="J5" s="88" t="s">
        <v>377</v>
      </c>
      <c r="K5" s="91" t="s">
        <v>148</v>
      </c>
    </row>
    <row r="6" spans="1:11" ht="15" customHeight="1">
      <c r="A6" s="85" t="s">
        <v>377</v>
      </c>
      <c r="B6" s="86" t="s">
        <v>377</v>
      </c>
      <c r="C6" s="86" t="s">
        <v>377</v>
      </c>
      <c r="D6" s="86" t="s">
        <v>377</v>
      </c>
      <c r="E6" s="88" t="s">
        <v>377</v>
      </c>
      <c r="F6" s="88" t="s">
        <v>377</v>
      </c>
      <c r="G6" s="88" t="s">
        <v>377</v>
      </c>
      <c r="H6" s="88" t="s">
        <v>377</v>
      </c>
      <c r="I6" s="88" t="s">
        <v>377</v>
      </c>
      <c r="J6" s="88" t="s">
        <v>377</v>
      </c>
      <c r="K6" s="91" t="s">
        <v>377</v>
      </c>
    </row>
    <row r="7" spans="1:11" ht="15" customHeight="1">
      <c r="A7" s="85" t="s">
        <v>377</v>
      </c>
      <c r="B7" s="86" t="s">
        <v>377</v>
      </c>
      <c r="C7" s="86" t="s">
        <v>377</v>
      </c>
      <c r="D7" s="86" t="s">
        <v>377</v>
      </c>
      <c r="E7" s="88" t="s">
        <v>377</v>
      </c>
      <c r="F7" s="88" t="s">
        <v>377</v>
      </c>
      <c r="G7" s="88" t="s">
        <v>377</v>
      </c>
      <c r="H7" s="88" t="s">
        <v>377</v>
      </c>
      <c r="I7" s="88" t="s">
        <v>377</v>
      </c>
      <c r="J7" s="88" t="s">
        <v>377</v>
      </c>
      <c r="K7" s="91" t="s">
        <v>377</v>
      </c>
    </row>
    <row r="8" spans="1:11" ht="15" customHeight="1">
      <c r="A8" s="85" t="s">
        <v>66</v>
      </c>
      <c r="B8" s="86" t="s">
        <v>254</v>
      </c>
      <c r="C8" s="86" t="s">
        <v>294</v>
      </c>
      <c r="D8" s="11" t="s">
        <v>46</v>
      </c>
      <c r="E8" s="32" t="s">
        <v>102</v>
      </c>
      <c r="F8" s="32" t="s">
        <v>349</v>
      </c>
      <c r="G8" s="32" t="s">
        <v>155</v>
      </c>
      <c r="H8" s="32" t="s">
        <v>292</v>
      </c>
      <c r="I8" s="32" t="s">
        <v>118</v>
      </c>
      <c r="J8" s="32" t="s">
        <v>337</v>
      </c>
      <c r="K8" s="33" t="s">
        <v>189</v>
      </c>
    </row>
    <row r="9" spans="1:11" ht="15" customHeight="1">
      <c r="A9" s="85" t="s">
        <v>377</v>
      </c>
      <c r="B9" s="86" t="s">
        <v>377</v>
      </c>
      <c r="C9" s="86" t="s">
        <v>377</v>
      </c>
      <c r="D9" s="11" t="s">
        <v>143</v>
      </c>
      <c r="E9" s="19">
        <v>102931.55</v>
      </c>
      <c r="F9" s="19">
        <v>101499.9</v>
      </c>
      <c r="G9" s="19">
        <v>22.07</v>
      </c>
      <c r="H9" s="19">
        <v>193.63</v>
      </c>
      <c r="I9" s="19">
        <v>0</v>
      </c>
      <c r="J9" s="19">
        <v>0</v>
      </c>
      <c r="K9" s="21">
        <v>1215.95</v>
      </c>
    </row>
    <row r="10" spans="1:11" ht="15" customHeight="1">
      <c r="A10" s="81" t="s">
        <v>288</v>
      </c>
      <c r="B10" s="82" t="s">
        <v>377</v>
      </c>
      <c r="C10" s="82" t="s">
        <v>377</v>
      </c>
      <c r="D10" s="12" t="s">
        <v>55</v>
      </c>
      <c r="E10" s="34">
        <v>92453.92</v>
      </c>
      <c r="F10" s="34">
        <v>91022.27</v>
      </c>
      <c r="G10" s="34">
        <v>22.07</v>
      </c>
      <c r="H10" s="34">
        <v>193.63</v>
      </c>
      <c r="I10" s="34">
        <v>0</v>
      </c>
      <c r="J10" s="34">
        <v>0</v>
      </c>
      <c r="K10" s="35">
        <v>1215.95</v>
      </c>
    </row>
    <row r="11" spans="1:11" ht="15" customHeight="1">
      <c r="A11" s="81" t="s">
        <v>33</v>
      </c>
      <c r="B11" s="82" t="s">
        <v>377</v>
      </c>
      <c r="C11" s="82" t="s">
        <v>377</v>
      </c>
      <c r="D11" s="12" t="s">
        <v>165</v>
      </c>
      <c r="E11" s="34">
        <v>2639.52</v>
      </c>
      <c r="F11" s="34">
        <v>2599.98</v>
      </c>
      <c r="G11" s="34">
        <v>0</v>
      </c>
      <c r="H11" s="34">
        <v>0</v>
      </c>
      <c r="I11" s="34">
        <v>0</v>
      </c>
      <c r="J11" s="34">
        <v>0</v>
      </c>
      <c r="K11" s="35">
        <v>39.54</v>
      </c>
    </row>
    <row r="12" spans="1:11" ht="15" customHeight="1">
      <c r="A12" s="81" t="s">
        <v>169</v>
      </c>
      <c r="B12" s="82" t="s">
        <v>377</v>
      </c>
      <c r="C12" s="82" t="s">
        <v>377</v>
      </c>
      <c r="D12" s="12" t="s">
        <v>355</v>
      </c>
      <c r="E12" s="34">
        <v>843.88</v>
      </c>
      <c r="F12" s="34">
        <v>843.88</v>
      </c>
      <c r="G12" s="34">
        <v>0</v>
      </c>
      <c r="H12" s="34">
        <v>0</v>
      </c>
      <c r="I12" s="34">
        <v>0</v>
      </c>
      <c r="J12" s="34">
        <v>0</v>
      </c>
      <c r="K12" s="35">
        <v>0</v>
      </c>
    </row>
    <row r="13" spans="1:11" ht="15" customHeight="1">
      <c r="A13" s="81" t="s">
        <v>307</v>
      </c>
      <c r="B13" s="82" t="s">
        <v>377</v>
      </c>
      <c r="C13" s="82" t="s">
        <v>377</v>
      </c>
      <c r="D13" s="12" t="s">
        <v>106</v>
      </c>
      <c r="E13" s="34">
        <v>10</v>
      </c>
      <c r="F13" s="34">
        <v>10</v>
      </c>
      <c r="G13" s="34">
        <v>0</v>
      </c>
      <c r="H13" s="34">
        <v>0</v>
      </c>
      <c r="I13" s="34">
        <v>0</v>
      </c>
      <c r="J13" s="34">
        <v>0</v>
      </c>
      <c r="K13" s="35">
        <v>0</v>
      </c>
    </row>
    <row r="14" spans="1:11" ht="15" customHeight="1">
      <c r="A14" s="81" t="s">
        <v>28</v>
      </c>
      <c r="B14" s="82" t="s">
        <v>377</v>
      </c>
      <c r="C14" s="82" t="s">
        <v>377</v>
      </c>
      <c r="D14" s="12" t="s">
        <v>75</v>
      </c>
      <c r="E14" s="34">
        <v>1785.63</v>
      </c>
      <c r="F14" s="34">
        <v>1746.09</v>
      </c>
      <c r="G14" s="34">
        <v>0</v>
      </c>
      <c r="H14" s="34">
        <v>0</v>
      </c>
      <c r="I14" s="34">
        <v>0</v>
      </c>
      <c r="J14" s="34">
        <v>0</v>
      </c>
      <c r="K14" s="35">
        <v>39.54</v>
      </c>
    </row>
    <row r="15" spans="1:11" ht="15" customHeight="1">
      <c r="A15" s="81" t="s">
        <v>253</v>
      </c>
      <c r="B15" s="82" t="s">
        <v>377</v>
      </c>
      <c r="C15" s="82" t="s">
        <v>377</v>
      </c>
      <c r="D15" s="12" t="s">
        <v>306</v>
      </c>
      <c r="E15" s="34">
        <v>34452.8</v>
      </c>
      <c r="F15" s="34">
        <v>33075.86</v>
      </c>
      <c r="G15" s="34">
        <v>22.07</v>
      </c>
      <c r="H15" s="34">
        <v>193.63</v>
      </c>
      <c r="I15" s="34">
        <v>0</v>
      </c>
      <c r="J15" s="34">
        <v>0</v>
      </c>
      <c r="K15" s="35">
        <v>1161.24</v>
      </c>
    </row>
    <row r="16" spans="1:11" ht="15" customHeight="1">
      <c r="A16" s="81" t="s">
        <v>213</v>
      </c>
      <c r="B16" s="82" t="s">
        <v>377</v>
      </c>
      <c r="C16" s="82" t="s">
        <v>377</v>
      </c>
      <c r="D16" s="12" t="s">
        <v>265</v>
      </c>
      <c r="E16" s="34">
        <v>941.23</v>
      </c>
      <c r="F16" s="34">
        <v>941.23</v>
      </c>
      <c r="G16" s="34">
        <v>0</v>
      </c>
      <c r="H16" s="34">
        <v>0</v>
      </c>
      <c r="I16" s="34">
        <v>0</v>
      </c>
      <c r="J16" s="34">
        <v>0</v>
      </c>
      <c r="K16" s="35">
        <v>0</v>
      </c>
    </row>
    <row r="17" spans="1:11" ht="15" customHeight="1">
      <c r="A17" s="81" t="s">
        <v>39</v>
      </c>
      <c r="B17" s="82" t="s">
        <v>377</v>
      </c>
      <c r="C17" s="82" t="s">
        <v>377</v>
      </c>
      <c r="D17" s="12" t="s">
        <v>327</v>
      </c>
      <c r="E17" s="34">
        <v>1614.72</v>
      </c>
      <c r="F17" s="34">
        <v>1390.05</v>
      </c>
      <c r="G17" s="34">
        <v>0</v>
      </c>
      <c r="H17" s="34">
        <v>0</v>
      </c>
      <c r="I17" s="34">
        <v>0</v>
      </c>
      <c r="J17" s="34">
        <v>0</v>
      </c>
      <c r="K17" s="35">
        <v>224.67</v>
      </c>
    </row>
    <row r="18" spans="1:11" ht="15" customHeight="1">
      <c r="A18" s="81" t="s">
        <v>268</v>
      </c>
      <c r="B18" s="82" t="s">
        <v>377</v>
      </c>
      <c r="C18" s="82" t="s">
        <v>377</v>
      </c>
      <c r="D18" s="12" t="s">
        <v>135</v>
      </c>
      <c r="E18" s="34">
        <v>26304.18</v>
      </c>
      <c r="F18" s="34">
        <v>25151.91</v>
      </c>
      <c r="G18" s="34">
        <v>22.07</v>
      </c>
      <c r="H18" s="34">
        <v>193.63</v>
      </c>
      <c r="I18" s="34">
        <v>0</v>
      </c>
      <c r="J18" s="34">
        <v>0</v>
      </c>
      <c r="K18" s="35">
        <v>936.58</v>
      </c>
    </row>
    <row r="19" spans="1:11" ht="15" customHeight="1">
      <c r="A19" s="81" t="s">
        <v>72</v>
      </c>
      <c r="B19" s="82" t="s">
        <v>377</v>
      </c>
      <c r="C19" s="82" t="s">
        <v>377</v>
      </c>
      <c r="D19" s="12" t="s">
        <v>321</v>
      </c>
      <c r="E19" s="34">
        <v>5373</v>
      </c>
      <c r="F19" s="34">
        <v>5373</v>
      </c>
      <c r="G19" s="34">
        <v>0</v>
      </c>
      <c r="H19" s="34">
        <v>0</v>
      </c>
      <c r="I19" s="34">
        <v>0</v>
      </c>
      <c r="J19" s="34">
        <v>0</v>
      </c>
      <c r="K19" s="35">
        <v>0</v>
      </c>
    </row>
    <row r="20" spans="1:11" ht="15" customHeight="1">
      <c r="A20" s="81" t="s">
        <v>105</v>
      </c>
      <c r="B20" s="82" t="s">
        <v>377</v>
      </c>
      <c r="C20" s="82" t="s">
        <v>377</v>
      </c>
      <c r="D20" s="12" t="s">
        <v>188</v>
      </c>
      <c r="E20" s="34">
        <v>219.67</v>
      </c>
      <c r="F20" s="34">
        <v>219.67</v>
      </c>
      <c r="G20" s="34">
        <v>0</v>
      </c>
      <c r="H20" s="34">
        <v>0</v>
      </c>
      <c r="I20" s="34">
        <v>0</v>
      </c>
      <c r="J20" s="34">
        <v>0</v>
      </c>
      <c r="K20" s="35">
        <v>0</v>
      </c>
    </row>
    <row r="21" spans="1:11" ht="15" customHeight="1">
      <c r="A21" s="81" t="s">
        <v>91</v>
      </c>
      <c r="B21" s="82" t="s">
        <v>377</v>
      </c>
      <c r="C21" s="82" t="s">
        <v>377</v>
      </c>
      <c r="D21" s="12" t="s">
        <v>336</v>
      </c>
      <c r="E21" s="34">
        <v>23538.73</v>
      </c>
      <c r="F21" s="34">
        <v>23536.94</v>
      </c>
      <c r="G21" s="34">
        <v>0</v>
      </c>
      <c r="H21" s="34">
        <v>0</v>
      </c>
      <c r="I21" s="34">
        <v>0</v>
      </c>
      <c r="J21" s="34">
        <v>0</v>
      </c>
      <c r="K21" s="35">
        <v>1.79</v>
      </c>
    </row>
    <row r="22" spans="1:11" ht="15" customHeight="1">
      <c r="A22" s="81" t="s">
        <v>276</v>
      </c>
      <c r="B22" s="82" t="s">
        <v>377</v>
      </c>
      <c r="C22" s="82" t="s">
        <v>377</v>
      </c>
      <c r="D22" s="12" t="s">
        <v>375</v>
      </c>
      <c r="E22" s="34">
        <v>23537.79</v>
      </c>
      <c r="F22" s="34">
        <v>23536</v>
      </c>
      <c r="G22" s="34">
        <v>0</v>
      </c>
      <c r="H22" s="34">
        <v>0</v>
      </c>
      <c r="I22" s="34">
        <v>0</v>
      </c>
      <c r="J22" s="34">
        <v>0</v>
      </c>
      <c r="K22" s="35">
        <v>1.79</v>
      </c>
    </row>
    <row r="23" spans="1:11" ht="15" customHeight="1">
      <c r="A23" s="81" t="s">
        <v>187</v>
      </c>
      <c r="B23" s="82" t="s">
        <v>377</v>
      </c>
      <c r="C23" s="82" t="s">
        <v>377</v>
      </c>
      <c r="D23" s="12" t="s">
        <v>123</v>
      </c>
      <c r="E23" s="34">
        <v>0.94</v>
      </c>
      <c r="F23" s="34">
        <v>0.94</v>
      </c>
      <c r="G23" s="34">
        <v>0</v>
      </c>
      <c r="H23" s="34">
        <v>0</v>
      </c>
      <c r="I23" s="34">
        <v>0</v>
      </c>
      <c r="J23" s="34">
        <v>0</v>
      </c>
      <c r="K23" s="35">
        <v>0</v>
      </c>
    </row>
    <row r="24" spans="1:11" ht="15" customHeight="1">
      <c r="A24" s="81" t="s">
        <v>20</v>
      </c>
      <c r="B24" s="82" t="s">
        <v>377</v>
      </c>
      <c r="C24" s="82" t="s">
        <v>377</v>
      </c>
      <c r="D24" s="12" t="s">
        <v>313</v>
      </c>
      <c r="E24" s="34">
        <v>1942.1</v>
      </c>
      <c r="F24" s="34">
        <v>1942.1</v>
      </c>
      <c r="G24" s="34">
        <v>0</v>
      </c>
      <c r="H24" s="34">
        <v>0</v>
      </c>
      <c r="I24" s="34">
        <v>0</v>
      </c>
      <c r="J24" s="34">
        <v>0</v>
      </c>
      <c r="K24" s="35">
        <v>0</v>
      </c>
    </row>
    <row r="25" spans="1:11" ht="15" customHeight="1">
      <c r="A25" s="81" t="s">
        <v>263</v>
      </c>
      <c r="B25" s="82" t="s">
        <v>377</v>
      </c>
      <c r="C25" s="82" t="s">
        <v>377</v>
      </c>
      <c r="D25" s="12" t="s">
        <v>272</v>
      </c>
      <c r="E25" s="34">
        <v>1942.1</v>
      </c>
      <c r="F25" s="34">
        <v>1942.1</v>
      </c>
      <c r="G25" s="34">
        <v>0</v>
      </c>
      <c r="H25" s="34">
        <v>0</v>
      </c>
      <c r="I25" s="34">
        <v>0</v>
      </c>
      <c r="J25" s="34">
        <v>0</v>
      </c>
      <c r="K25" s="35">
        <v>0</v>
      </c>
    </row>
    <row r="26" spans="1:11" ht="15" customHeight="1">
      <c r="A26" s="81" t="s">
        <v>53</v>
      </c>
      <c r="B26" s="82" t="s">
        <v>377</v>
      </c>
      <c r="C26" s="82" t="s">
        <v>377</v>
      </c>
      <c r="D26" s="12" t="s">
        <v>79</v>
      </c>
      <c r="E26" s="34">
        <v>3696.98</v>
      </c>
      <c r="F26" s="34">
        <v>3696.98</v>
      </c>
      <c r="G26" s="34">
        <v>0</v>
      </c>
      <c r="H26" s="34">
        <v>0</v>
      </c>
      <c r="I26" s="34">
        <v>0</v>
      </c>
      <c r="J26" s="34">
        <v>0</v>
      </c>
      <c r="K26" s="35">
        <v>0</v>
      </c>
    </row>
    <row r="27" spans="1:11" ht="15" customHeight="1">
      <c r="A27" s="81" t="s">
        <v>314</v>
      </c>
      <c r="B27" s="82" t="s">
        <v>377</v>
      </c>
      <c r="C27" s="82" t="s">
        <v>377</v>
      </c>
      <c r="D27" s="12" t="s">
        <v>192</v>
      </c>
      <c r="E27" s="34">
        <v>3696.98</v>
      </c>
      <c r="F27" s="34">
        <v>3696.98</v>
      </c>
      <c r="G27" s="34">
        <v>0</v>
      </c>
      <c r="H27" s="34">
        <v>0</v>
      </c>
      <c r="I27" s="34">
        <v>0</v>
      </c>
      <c r="J27" s="34">
        <v>0</v>
      </c>
      <c r="K27" s="35">
        <v>0</v>
      </c>
    </row>
    <row r="28" spans="1:11" ht="15" customHeight="1">
      <c r="A28" s="81" t="s">
        <v>264</v>
      </c>
      <c r="B28" s="82" t="s">
        <v>377</v>
      </c>
      <c r="C28" s="82" t="s">
        <v>377</v>
      </c>
      <c r="D28" s="12" t="s">
        <v>266</v>
      </c>
      <c r="E28" s="34">
        <v>760.62</v>
      </c>
      <c r="F28" s="34">
        <v>760.57</v>
      </c>
      <c r="G28" s="34">
        <v>0</v>
      </c>
      <c r="H28" s="34">
        <v>0</v>
      </c>
      <c r="I28" s="34">
        <v>0</v>
      </c>
      <c r="J28" s="34">
        <v>0</v>
      </c>
      <c r="K28" s="35">
        <v>0.05</v>
      </c>
    </row>
    <row r="29" spans="1:11" ht="15" customHeight="1">
      <c r="A29" s="81" t="s">
        <v>324</v>
      </c>
      <c r="B29" s="82" t="s">
        <v>377</v>
      </c>
      <c r="C29" s="82" t="s">
        <v>377</v>
      </c>
      <c r="D29" s="12" t="s">
        <v>223</v>
      </c>
      <c r="E29" s="34">
        <v>707.62</v>
      </c>
      <c r="F29" s="34">
        <v>707.57</v>
      </c>
      <c r="G29" s="34">
        <v>0</v>
      </c>
      <c r="H29" s="34">
        <v>0</v>
      </c>
      <c r="I29" s="34">
        <v>0</v>
      </c>
      <c r="J29" s="34">
        <v>0</v>
      </c>
      <c r="K29" s="35">
        <v>0.05</v>
      </c>
    </row>
    <row r="30" spans="1:11" ht="15" customHeight="1">
      <c r="A30" s="81" t="s">
        <v>232</v>
      </c>
      <c r="B30" s="82" t="s">
        <v>377</v>
      </c>
      <c r="C30" s="82" t="s">
        <v>377</v>
      </c>
      <c r="D30" s="12" t="s">
        <v>54</v>
      </c>
      <c r="E30" s="34">
        <v>53</v>
      </c>
      <c r="F30" s="34">
        <v>53</v>
      </c>
      <c r="G30" s="34">
        <v>0</v>
      </c>
      <c r="H30" s="34">
        <v>0</v>
      </c>
      <c r="I30" s="34">
        <v>0</v>
      </c>
      <c r="J30" s="34">
        <v>0</v>
      </c>
      <c r="K30" s="35">
        <v>0</v>
      </c>
    </row>
    <row r="31" spans="1:11" ht="15" customHeight="1">
      <c r="A31" s="81" t="s">
        <v>57</v>
      </c>
      <c r="B31" s="82" t="s">
        <v>377</v>
      </c>
      <c r="C31" s="82" t="s">
        <v>377</v>
      </c>
      <c r="D31" s="12" t="s">
        <v>281</v>
      </c>
      <c r="E31" s="34">
        <v>14311.84</v>
      </c>
      <c r="F31" s="34">
        <v>14311.84</v>
      </c>
      <c r="G31" s="34">
        <v>0</v>
      </c>
      <c r="H31" s="34">
        <v>0</v>
      </c>
      <c r="I31" s="34">
        <v>0</v>
      </c>
      <c r="J31" s="34">
        <v>0</v>
      </c>
      <c r="K31" s="35">
        <v>0</v>
      </c>
    </row>
    <row r="32" spans="1:11" ht="15" customHeight="1">
      <c r="A32" s="81" t="s">
        <v>364</v>
      </c>
      <c r="B32" s="82" t="s">
        <v>377</v>
      </c>
      <c r="C32" s="82" t="s">
        <v>377</v>
      </c>
      <c r="D32" s="12" t="s">
        <v>112</v>
      </c>
      <c r="E32" s="34">
        <v>1.49</v>
      </c>
      <c r="F32" s="34">
        <v>1.49</v>
      </c>
      <c r="G32" s="34">
        <v>0</v>
      </c>
      <c r="H32" s="34">
        <v>0</v>
      </c>
      <c r="I32" s="34">
        <v>0</v>
      </c>
      <c r="J32" s="34">
        <v>0</v>
      </c>
      <c r="K32" s="35">
        <v>0</v>
      </c>
    </row>
    <row r="33" spans="1:11" ht="15" customHeight="1">
      <c r="A33" s="81" t="s">
        <v>132</v>
      </c>
      <c r="B33" s="82" t="s">
        <v>377</v>
      </c>
      <c r="C33" s="82" t="s">
        <v>377</v>
      </c>
      <c r="D33" s="12" t="s">
        <v>32</v>
      </c>
      <c r="E33" s="34">
        <v>73.47</v>
      </c>
      <c r="F33" s="34">
        <v>73.47</v>
      </c>
      <c r="G33" s="34">
        <v>0</v>
      </c>
      <c r="H33" s="34">
        <v>0</v>
      </c>
      <c r="I33" s="34">
        <v>0</v>
      </c>
      <c r="J33" s="34">
        <v>0</v>
      </c>
      <c r="K33" s="35">
        <v>0</v>
      </c>
    </row>
    <row r="34" spans="1:11" ht="15" customHeight="1">
      <c r="A34" s="81" t="s">
        <v>300</v>
      </c>
      <c r="B34" s="82" t="s">
        <v>377</v>
      </c>
      <c r="C34" s="82" t="s">
        <v>377</v>
      </c>
      <c r="D34" s="12" t="s">
        <v>369</v>
      </c>
      <c r="E34" s="34">
        <v>402.85</v>
      </c>
      <c r="F34" s="34">
        <v>402.85</v>
      </c>
      <c r="G34" s="34">
        <v>0</v>
      </c>
      <c r="H34" s="34">
        <v>0</v>
      </c>
      <c r="I34" s="34">
        <v>0</v>
      </c>
      <c r="J34" s="34">
        <v>0</v>
      </c>
      <c r="K34" s="35">
        <v>0</v>
      </c>
    </row>
    <row r="35" spans="1:11" ht="15" customHeight="1">
      <c r="A35" s="81" t="s">
        <v>252</v>
      </c>
      <c r="B35" s="82" t="s">
        <v>377</v>
      </c>
      <c r="C35" s="82" t="s">
        <v>377</v>
      </c>
      <c r="D35" s="12" t="s">
        <v>101</v>
      </c>
      <c r="E35" s="34">
        <v>13834.03</v>
      </c>
      <c r="F35" s="34">
        <v>13834.03</v>
      </c>
      <c r="G35" s="34">
        <v>0</v>
      </c>
      <c r="H35" s="34">
        <v>0</v>
      </c>
      <c r="I35" s="34">
        <v>0</v>
      </c>
      <c r="J35" s="34">
        <v>0</v>
      </c>
      <c r="K35" s="35">
        <v>0</v>
      </c>
    </row>
    <row r="36" spans="1:11" ht="15" customHeight="1">
      <c r="A36" s="81" t="s">
        <v>164</v>
      </c>
      <c r="B36" s="82" t="s">
        <v>377</v>
      </c>
      <c r="C36" s="82" t="s">
        <v>377</v>
      </c>
      <c r="D36" s="12" t="s">
        <v>111</v>
      </c>
      <c r="E36" s="34">
        <v>11111.33</v>
      </c>
      <c r="F36" s="34">
        <v>11098</v>
      </c>
      <c r="G36" s="34">
        <v>0</v>
      </c>
      <c r="H36" s="34">
        <v>0</v>
      </c>
      <c r="I36" s="34">
        <v>0</v>
      </c>
      <c r="J36" s="34">
        <v>0</v>
      </c>
      <c r="K36" s="35">
        <v>13.33</v>
      </c>
    </row>
    <row r="37" spans="1:11" ht="15" customHeight="1">
      <c r="A37" s="81" t="s">
        <v>63</v>
      </c>
      <c r="B37" s="82" t="s">
        <v>377</v>
      </c>
      <c r="C37" s="82" t="s">
        <v>377</v>
      </c>
      <c r="D37" s="12" t="s">
        <v>303</v>
      </c>
      <c r="E37" s="34">
        <v>11111.33</v>
      </c>
      <c r="F37" s="34">
        <v>11098</v>
      </c>
      <c r="G37" s="34">
        <v>0</v>
      </c>
      <c r="H37" s="34">
        <v>0</v>
      </c>
      <c r="I37" s="34">
        <v>0</v>
      </c>
      <c r="J37" s="34">
        <v>0</v>
      </c>
      <c r="K37" s="35">
        <v>13.33</v>
      </c>
    </row>
    <row r="38" spans="1:11" ht="15" customHeight="1">
      <c r="A38" s="81" t="s">
        <v>342</v>
      </c>
      <c r="B38" s="82" t="s">
        <v>377</v>
      </c>
      <c r="C38" s="82" t="s">
        <v>377</v>
      </c>
      <c r="D38" s="12" t="s">
        <v>339</v>
      </c>
      <c r="E38" s="34">
        <v>10</v>
      </c>
      <c r="F38" s="34">
        <v>10</v>
      </c>
      <c r="G38" s="34">
        <v>0</v>
      </c>
      <c r="H38" s="34">
        <v>0</v>
      </c>
      <c r="I38" s="34">
        <v>0</v>
      </c>
      <c r="J38" s="34">
        <v>0</v>
      </c>
      <c r="K38" s="35">
        <v>0</v>
      </c>
    </row>
    <row r="39" spans="1:11" ht="15" customHeight="1">
      <c r="A39" s="81" t="s">
        <v>182</v>
      </c>
      <c r="B39" s="82" t="s">
        <v>377</v>
      </c>
      <c r="C39" s="82" t="s">
        <v>377</v>
      </c>
      <c r="D39" s="12" t="s">
        <v>77</v>
      </c>
      <c r="E39" s="34">
        <v>10</v>
      </c>
      <c r="F39" s="34">
        <v>10</v>
      </c>
      <c r="G39" s="34">
        <v>0</v>
      </c>
      <c r="H39" s="34">
        <v>0</v>
      </c>
      <c r="I39" s="34">
        <v>0</v>
      </c>
      <c r="J39" s="34">
        <v>0</v>
      </c>
      <c r="K39" s="35">
        <v>0</v>
      </c>
    </row>
    <row r="40" spans="1:11" ht="15" customHeight="1">
      <c r="A40" s="81" t="s">
        <v>176</v>
      </c>
      <c r="B40" s="82" t="s">
        <v>377</v>
      </c>
      <c r="C40" s="82" t="s">
        <v>377</v>
      </c>
      <c r="D40" s="12" t="s">
        <v>215</v>
      </c>
      <c r="E40" s="34">
        <v>10</v>
      </c>
      <c r="F40" s="34">
        <v>10</v>
      </c>
      <c r="G40" s="34">
        <v>0</v>
      </c>
      <c r="H40" s="34">
        <v>0</v>
      </c>
      <c r="I40" s="34">
        <v>0</v>
      </c>
      <c r="J40" s="34">
        <v>0</v>
      </c>
      <c r="K40" s="35">
        <v>0</v>
      </c>
    </row>
    <row r="41" spans="1:11" ht="15" customHeight="1">
      <c r="A41" s="81" t="s">
        <v>191</v>
      </c>
      <c r="B41" s="82" t="s">
        <v>377</v>
      </c>
      <c r="C41" s="82" t="s">
        <v>377</v>
      </c>
      <c r="D41" s="12" t="s">
        <v>65</v>
      </c>
      <c r="E41" s="34">
        <v>6324.55</v>
      </c>
      <c r="F41" s="34">
        <v>6324.55</v>
      </c>
      <c r="G41" s="34">
        <v>0</v>
      </c>
      <c r="H41" s="34">
        <v>0</v>
      </c>
      <c r="I41" s="34">
        <v>0</v>
      </c>
      <c r="J41" s="34">
        <v>0</v>
      </c>
      <c r="K41" s="35">
        <v>0</v>
      </c>
    </row>
    <row r="42" spans="1:11" ht="15" customHeight="1">
      <c r="A42" s="81" t="s">
        <v>138</v>
      </c>
      <c r="B42" s="82" t="s">
        <v>377</v>
      </c>
      <c r="C42" s="82" t="s">
        <v>377</v>
      </c>
      <c r="D42" s="12" t="s">
        <v>203</v>
      </c>
      <c r="E42" s="34">
        <v>5267.15</v>
      </c>
      <c r="F42" s="34">
        <v>5267.15</v>
      </c>
      <c r="G42" s="34">
        <v>0</v>
      </c>
      <c r="H42" s="34">
        <v>0</v>
      </c>
      <c r="I42" s="34">
        <v>0</v>
      </c>
      <c r="J42" s="34">
        <v>0</v>
      </c>
      <c r="K42" s="35">
        <v>0</v>
      </c>
    </row>
    <row r="43" spans="1:11" ht="15" customHeight="1">
      <c r="A43" s="81" t="s">
        <v>4</v>
      </c>
      <c r="B43" s="82" t="s">
        <v>377</v>
      </c>
      <c r="C43" s="82" t="s">
        <v>377</v>
      </c>
      <c r="D43" s="12" t="s">
        <v>93</v>
      </c>
      <c r="E43" s="34">
        <v>467.08</v>
      </c>
      <c r="F43" s="34">
        <v>467.08</v>
      </c>
      <c r="G43" s="34">
        <v>0</v>
      </c>
      <c r="H43" s="34">
        <v>0</v>
      </c>
      <c r="I43" s="34">
        <v>0</v>
      </c>
      <c r="J43" s="34">
        <v>0</v>
      </c>
      <c r="K43" s="35">
        <v>0</v>
      </c>
    </row>
    <row r="44" spans="1:11" ht="15" customHeight="1">
      <c r="A44" s="81" t="s">
        <v>271</v>
      </c>
      <c r="B44" s="82" t="s">
        <v>377</v>
      </c>
      <c r="C44" s="82" t="s">
        <v>377</v>
      </c>
      <c r="D44" s="12" t="s">
        <v>156</v>
      </c>
      <c r="E44" s="34">
        <v>4799.86</v>
      </c>
      <c r="F44" s="34">
        <v>4799.86</v>
      </c>
      <c r="G44" s="34">
        <v>0</v>
      </c>
      <c r="H44" s="34">
        <v>0</v>
      </c>
      <c r="I44" s="34">
        <v>0</v>
      </c>
      <c r="J44" s="34">
        <v>0</v>
      </c>
      <c r="K44" s="35">
        <v>0</v>
      </c>
    </row>
    <row r="45" spans="1:11" ht="15" customHeight="1">
      <c r="A45" s="81" t="s">
        <v>73</v>
      </c>
      <c r="B45" s="82" t="s">
        <v>377</v>
      </c>
      <c r="C45" s="82" t="s">
        <v>377</v>
      </c>
      <c r="D45" s="12" t="s">
        <v>147</v>
      </c>
      <c r="E45" s="34">
        <v>0.22</v>
      </c>
      <c r="F45" s="34">
        <v>0.22</v>
      </c>
      <c r="G45" s="34">
        <v>0</v>
      </c>
      <c r="H45" s="34">
        <v>0</v>
      </c>
      <c r="I45" s="34">
        <v>0</v>
      </c>
      <c r="J45" s="34">
        <v>0</v>
      </c>
      <c r="K45" s="35">
        <v>0</v>
      </c>
    </row>
    <row r="46" spans="1:11" ht="15" customHeight="1">
      <c r="A46" s="81" t="s">
        <v>320</v>
      </c>
      <c r="B46" s="82" t="s">
        <v>377</v>
      </c>
      <c r="C46" s="82" t="s">
        <v>377</v>
      </c>
      <c r="D46" s="12" t="s">
        <v>222</v>
      </c>
      <c r="E46" s="34">
        <v>49.73</v>
      </c>
      <c r="F46" s="34">
        <v>49.73</v>
      </c>
      <c r="G46" s="34">
        <v>0</v>
      </c>
      <c r="H46" s="34">
        <v>0</v>
      </c>
      <c r="I46" s="34">
        <v>0</v>
      </c>
      <c r="J46" s="34">
        <v>0</v>
      </c>
      <c r="K46" s="35">
        <v>0</v>
      </c>
    </row>
    <row r="47" spans="1:11" ht="15" customHeight="1">
      <c r="A47" s="81" t="s">
        <v>117</v>
      </c>
      <c r="B47" s="82" t="s">
        <v>377</v>
      </c>
      <c r="C47" s="82" t="s">
        <v>377</v>
      </c>
      <c r="D47" s="12" t="s">
        <v>178</v>
      </c>
      <c r="E47" s="34">
        <v>49.73</v>
      </c>
      <c r="F47" s="34">
        <v>49.73</v>
      </c>
      <c r="G47" s="34">
        <v>0</v>
      </c>
      <c r="H47" s="34">
        <v>0</v>
      </c>
      <c r="I47" s="34">
        <v>0</v>
      </c>
      <c r="J47" s="34">
        <v>0</v>
      </c>
      <c r="K47" s="35">
        <v>0</v>
      </c>
    </row>
    <row r="48" spans="1:11" ht="15" customHeight="1">
      <c r="A48" s="81" t="s">
        <v>177</v>
      </c>
      <c r="B48" s="82" t="s">
        <v>377</v>
      </c>
      <c r="C48" s="82" t="s">
        <v>377</v>
      </c>
      <c r="D48" s="12" t="s">
        <v>316</v>
      </c>
      <c r="E48" s="34">
        <v>910.07</v>
      </c>
      <c r="F48" s="34">
        <v>910.07</v>
      </c>
      <c r="G48" s="34">
        <v>0</v>
      </c>
      <c r="H48" s="34">
        <v>0</v>
      </c>
      <c r="I48" s="34">
        <v>0</v>
      </c>
      <c r="J48" s="34">
        <v>0</v>
      </c>
      <c r="K48" s="35">
        <v>0</v>
      </c>
    </row>
    <row r="49" spans="1:11" ht="15" customHeight="1">
      <c r="A49" s="81" t="s">
        <v>334</v>
      </c>
      <c r="B49" s="82" t="s">
        <v>377</v>
      </c>
      <c r="C49" s="82" t="s">
        <v>377</v>
      </c>
      <c r="D49" s="12" t="s">
        <v>275</v>
      </c>
      <c r="E49" s="34">
        <v>56.07</v>
      </c>
      <c r="F49" s="34">
        <v>56.07</v>
      </c>
      <c r="G49" s="34">
        <v>0</v>
      </c>
      <c r="H49" s="34">
        <v>0</v>
      </c>
      <c r="I49" s="34">
        <v>0</v>
      </c>
      <c r="J49" s="34">
        <v>0</v>
      </c>
      <c r="K49" s="35">
        <v>0</v>
      </c>
    </row>
    <row r="50" spans="1:11" ht="15" customHeight="1">
      <c r="A50" s="81" t="s">
        <v>43</v>
      </c>
      <c r="B50" s="82" t="s">
        <v>377</v>
      </c>
      <c r="C50" s="82" t="s">
        <v>377</v>
      </c>
      <c r="D50" s="12" t="s">
        <v>153</v>
      </c>
      <c r="E50" s="34">
        <v>854</v>
      </c>
      <c r="F50" s="34">
        <v>854</v>
      </c>
      <c r="G50" s="34">
        <v>0</v>
      </c>
      <c r="H50" s="34">
        <v>0</v>
      </c>
      <c r="I50" s="34">
        <v>0</v>
      </c>
      <c r="J50" s="34">
        <v>0</v>
      </c>
      <c r="K50" s="35">
        <v>0</v>
      </c>
    </row>
    <row r="51" spans="1:11" ht="15" customHeight="1">
      <c r="A51" s="81" t="s">
        <v>9</v>
      </c>
      <c r="B51" s="82" t="s">
        <v>377</v>
      </c>
      <c r="C51" s="82" t="s">
        <v>377</v>
      </c>
      <c r="D51" s="12" t="s">
        <v>228</v>
      </c>
      <c r="E51" s="34">
        <v>97.6</v>
      </c>
      <c r="F51" s="34">
        <v>97.6</v>
      </c>
      <c r="G51" s="34">
        <v>0</v>
      </c>
      <c r="H51" s="34">
        <v>0</v>
      </c>
      <c r="I51" s="34">
        <v>0</v>
      </c>
      <c r="J51" s="34">
        <v>0</v>
      </c>
      <c r="K51" s="35">
        <v>0</v>
      </c>
    </row>
    <row r="52" spans="1:11" ht="15" customHeight="1">
      <c r="A52" s="81" t="s">
        <v>287</v>
      </c>
      <c r="B52" s="82" t="s">
        <v>377</v>
      </c>
      <c r="C52" s="82" t="s">
        <v>377</v>
      </c>
      <c r="D52" s="12" t="s">
        <v>366</v>
      </c>
      <c r="E52" s="34">
        <v>97.6</v>
      </c>
      <c r="F52" s="34">
        <v>97.6</v>
      </c>
      <c r="G52" s="34">
        <v>0</v>
      </c>
      <c r="H52" s="34">
        <v>0</v>
      </c>
      <c r="I52" s="34">
        <v>0</v>
      </c>
      <c r="J52" s="34">
        <v>0</v>
      </c>
      <c r="K52" s="35">
        <v>0</v>
      </c>
    </row>
    <row r="53" spans="1:11" ht="15" customHeight="1">
      <c r="A53" s="81" t="s">
        <v>18</v>
      </c>
      <c r="B53" s="82" t="s">
        <v>377</v>
      </c>
      <c r="C53" s="82" t="s">
        <v>377</v>
      </c>
      <c r="D53" s="12" t="s">
        <v>205</v>
      </c>
      <c r="E53" s="34">
        <v>843.55</v>
      </c>
      <c r="F53" s="34">
        <v>843.55</v>
      </c>
      <c r="G53" s="34">
        <v>0</v>
      </c>
      <c r="H53" s="34">
        <v>0</v>
      </c>
      <c r="I53" s="34">
        <v>0</v>
      </c>
      <c r="J53" s="34">
        <v>0</v>
      </c>
      <c r="K53" s="35">
        <v>0</v>
      </c>
    </row>
    <row r="54" spans="1:11" ht="15" customHeight="1">
      <c r="A54" s="81" t="s">
        <v>30</v>
      </c>
      <c r="B54" s="82" t="s">
        <v>377</v>
      </c>
      <c r="C54" s="82" t="s">
        <v>377</v>
      </c>
      <c r="D54" s="12" t="s">
        <v>267</v>
      </c>
      <c r="E54" s="34">
        <v>1</v>
      </c>
      <c r="F54" s="34">
        <v>1</v>
      </c>
      <c r="G54" s="34">
        <v>0</v>
      </c>
      <c r="H54" s="34">
        <v>0</v>
      </c>
      <c r="I54" s="34">
        <v>0</v>
      </c>
      <c r="J54" s="34">
        <v>0</v>
      </c>
      <c r="K54" s="35">
        <v>0</v>
      </c>
    </row>
    <row r="55" spans="1:11" ht="15" customHeight="1">
      <c r="A55" s="81" t="s">
        <v>149</v>
      </c>
      <c r="B55" s="82" t="s">
        <v>377</v>
      </c>
      <c r="C55" s="82" t="s">
        <v>377</v>
      </c>
      <c r="D55" s="12" t="s">
        <v>84</v>
      </c>
      <c r="E55" s="34">
        <v>1</v>
      </c>
      <c r="F55" s="34">
        <v>1</v>
      </c>
      <c r="G55" s="34">
        <v>0</v>
      </c>
      <c r="H55" s="34">
        <v>0</v>
      </c>
      <c r="I55" s="34">
        <v>0</v>
      </c>
      <c r="J55" s="34">
        <v>0</v>
      </c>
      <c r="K55" s="35">
        <v>0</v>
      </c>
    </row>
    <row r="56" spans="1:11" ht="15" customHeight="1">
      <c r="A56" s="81" t="s">
        <v>199</v>
      </c>
      <c r="B56" s="82" t="s">
        <v>377</v>
      </c>
      <c r="C56" s="82" t="s">
        <v>377</v>
      </c>
      <c r="D56" s="12" t="s">
        <v>17</v>
      </c>
      <c r="E56" s="34">
        <v>841.27</v>
      </c>
      <c r="F56" s="34">
        <v>841.27</v>
      </c>
      <c r="G56" s="34">
        <v>0</v>
      </c>
      <c r="H56" s="34">
        <v>0</v>
      </c>
      <c r="I56" s="34">
        <v>0</v>
      </c>
      <c r="J56" s="34">
        <v>0</v>
      </c>
      <c r="K56" s="35">
        <v>0</v>
      </c>
    </row>
    <row r="57" spans="1:11" ht="15" customHeight="1">
      <c r="A57" s="81" t="s">
        <v>159</v>
      </c>
      <c r="B57" s="82" t="s">
        <v>377</v>
      </c>
      <c r="C57" s="82" t="s">
        <v>377</v>
      </c>
      <c r="D57" s="12" t="s">
        <v>195</v>
      </c>
      <c r="E57" s="34">
        <v>14.47</v>
      </c>
      <c r="F57" s="34">
        <v>14.47</v>
      </c>
      <c r="G57" s="34">
        <v>0</v>
      </c>
      <c r="H57" s="34">
        <v>0</v>
      </c>
      <c r="I57" s="34">
        <v>0</v>
      </c>
      <c r="J57" s="34">
        <v>0</v>
      </c>
      <c r="K57" s="35">
        <v>0</v>
      </c>
    </row>
    <row r="58" spans="1:11" ht="15" customHeight="1">
      <c r="A58" s="81" t="s">
        <v>315</v>
      </c>
      <c r="B58" s="82" t="s">
        <v>377</v>
      </c>
      <c r="C58" s="82" t="s">
        <v>377</v>
      </c>
      <c r="D58" s="12" t="s">
        <v>83</v>
      </c>
      <c r="E58" s="34">
        <v>634.96</v>
      </c>
      <c r="F58" s="34">
        <v>634.96</v>
      </c>
      <c r="G58" s="34">
        <v>0</v>
      </c>
      <c r="H58" s="34">
        <v>0</v>
      </c>
      <c r="I58" s="34">
        <v>0</v>
      </c>
      <c r="J58" s="34">
        <v>0</v>
      </c>
      <c r="K58" s="35">
        <v>0</v>
      </c>
    </row>
    <row r="59" spans="1:11" ht="15" customHeight="1">
      <c r="A59" s="81" t="s">
        <v>103</v>
      </c>
      <c r="B59" s="82" t="s">
        <v>377</v>
      </c>
      <c r="C59" s="82" t="s">
        <v>377</v>
      </c>
      <c r="D59" s="12" t="s">
        <v>172</v>
      </c>
      <c r="E59" s="34">
        <v>178.16</v>
      </c>
      <c r="F59" s="34">
        <v>178.16</v>
      </c>
      <c r="G59" s="34">
        <v>0</v>
      </c>
      <c r="H59" s="34">
        <v>0</v>
      </c>
      <c r="I59" s="34">
        <v>0</v>
      </c>
      <c r="J59" s="34">
        <v>0</v>
      </c>
      <c r="K59" s="35">
        <v>0</v>
      </c>
    </row>
    <row r="60" spans="1:11" ht="15" customHeight="1">
      <c r="A60" s="81" t="s">
        <v>42</v>
      </c>
      <c r="B60" s="82" t="s">
        <v>377</v>
      </c>
      <c r="C60" s="82" t="s">
        <v>377</v>
      </c>
      <c r="D60" s="12" t="s">
        <v>274</v>
      </c>
      <c r="E60" s="34">
        <v>13.67</v>
      </c>
      <c r="F60" s="34">
        <v>13.67</v>
      </c>
      <c r="G60" s="34">
        <v>0</v>
      </c>
      <c r="H60" s="34">
        <v>0</v>
      </c>
      <c r="I60" s="34">
        <v>0</v>
      </c>
      <c r="J60" s="34">
        <v>0</v>
      </c>
      <c r="K60" s="35">
        <v>0</v>
      </c>
    </row>
    <row r="61" spans="1:11" ht="15" customHeight="1">
      <c r="A61" s="81" t="s">
        <v>250</v>
      </c>
      <c r="B61" s="82" t="s">
        <v>377</v>
      </c>
      <c r="C61" s="82" t="s">
        <v>377</v>
      </c>
      <c r="D61" s="12" t="s">
        <v>190</v>
      </c>
      <c r="E61" s="34">
        <v>1.28</v>
      </c>
      <c r="F61" s="34">
        <v>1.28</v>
      </c>
      <c r="G61" s="34">
        <v>0</v>
      </c>
      <c r="H61" s="34">
        <v>0</v>
      </c>
      <c r="I61" s="34">
        <v>0</v>
      </c>
      <c r="J61" s="34">
        <v>0</v>
      </c>
      <c r="K61" s="35">
        <v>0</v>
      </c>
    </row>
    <row r="62" spans="1:11" ht="15" customHeight="1">
      <c r="A62" s="81" t="s">
        <v>174</v>
      </c>
      <c r="B62" s="82" t="s">
        <v>377</v>
      </c>
      <c r="C62" s="82" t="s">
        <v>377</v>
      </c>
      <c r="D62" s="12" t="s">
        <v>198</v>
      </c>
      <c r="E62" s="34">
        <v>1.28</v>
      </c>
      <c r="F62" s="34">
        <v>1.28</v>
      </c>
      <c r="G62" s="34">
        <v>0</v>
      </c>
      <c r="H62" s="34">
        <v>0</v>
      </c>
      <c r="I62" s="34">
        <v>0</v>
      </c>
      <c r="J62" s="34">
        <v>0</v>
      </c>
      <c r="K62" s="35">
        <v>0</v>
      </c>
    </row>
    <row r="63" spans="1:11" ht="15" customHeight="1">
      <c r="A63" s="81" t="s">
        <v>51</v>
      </c>
      <c r="B63" s="82" t="s">
        <v>377</v>
      </c>
      <c r="C63" s="82" t="s">
        <v>377</v>
      </c>
      <c r="D63" s="12" t="s">
        <v>175</v>
      </c>
      <c r="E63" s="34">
        <v>794.27</v>
      </c>
      <c r="F63" s="34">
        <v>794.27</v>
      </c>
      <c r="G63" s="34">
        <v>0</v>
      </c>
      <c r="H63" s="34">
        <v>0</v>
      </c>
      <c r="I63" s="34">
        <v>0</v>
      </c>
      <c r="J63" s="34">
        <v>0</v>
      </c>
      <c r="K63" s="35">
        <v>0</v>
      </c>
    </row>
    <row r="64" spans="1:11" ht="15" customHeight="1">
      <c r="A64" s="81" t="s">
        <v>122</v>
      </c>
      <c r="B64" s="82" t="s">
        <v>377</v>
      </c>
      <c r="C64" s="82" t="s">
        <v>377</v>
      </c>
      <c r="D64" s="12" t="s">
        <v>8</v>
      </c>
      <c r="E64" s="34">
        <v>595.15</v>
      </c>
      <c r="F64" s="34">
        <v>595.15</v>
      </c>
      <c r="G64" s="34">
        <v>0</v>
      </c>
      <c r="H64" s="34">
        <v>0</v>
      </c>
      <c r="I64" s="34">
        <v>0</v>
      </c>
      <c r="J64" s="34">
        <v>0</v>
      </c>
      <c r="K64" s="35">
        <v>0</v>
      </c>
    </row>
    <row r="65" spans="1:11" ht="15" customHeight="1">
      <c r="A65" s="81" t="s">
        <v>126</v>
      </c>
      <c r="B65" s="82" t="s">
        <v>377</v>
      </c>
      <c r="C65" s="82" t="s">
        <v>377</v>
      </c>
      <c r="D65" s="12" t="s">
        <v>152</v>
      </c>
      <c r="E65" s="34">
        <v>595.15</v>
      </c>
      <c r="F65" s="34">
        <v>595.15</v>
      </c>
      <c r="G65" s="34">
        <v>0</v>
      </c>
      <c r="H65" s="34">
        <v>0</v>
      </c>
      <c r="I65" s="34">
        <v>0</v>
      </c>
      <c r="J65" s="34">
        <v>0</v>
      </c>
      <c r="K65" s="35">
        <v>0</v>
      </c>
    </row>
    <row r="66" spans="1:11" ht="15" customHeight="1">
      <c r="A66" s="81" t="s">
        <v>231</v>
      </c>
      <c r="B66" s="82" t="s">
        <v>377</v>
      </c>
      <c r="C66" s="82" t="s">
        <v>377</v>
      </c>
      <c r="D66" s="12" t="s">
        <v>158</v>
      </c>
      <c r="E66" s="34">
        <v>199.12</v>
      </c>
      <c r="F66" s="34">
        <v>199.12</v>
      </c>
      <c r="G66" s="34">
        <v>0</v>
      </c>
      <c r="H66" s="34">
        <v>0</v>
      </c>
      <c r="I66" s="34">
        <v>0</v>
      </c>
      <c r="J66" s="34">
        <v>0</v>
      </c>
      <c r="K66" s="35">
        <v>0</v>
      </c>
    </row>
    <row r="67" spans="1:11" ht="15" customHeight="1">
      <c r="A67" s="81" t="s">
        <v>249</v>
      </c>
      <c r="B67" s="82" t="s">
        <v>377</v>
      </c>
      <c r="C67" s="82" t="s">
        <v>377</v>
      </c>
      <c r="D67" s="12" t="s">
        <v>98</v>
      </c>
      <c r="E67" s="34">
        <v>199.12</v>
      </c>
      <c r="F67" s="34">
        <v>199.12</v>
      </c>
      <c r="G67" s="34">
        <v>0</v>
      </c>
      <c r="H67" s="34">
        <v>0</v>
      </c>
      <c r="I67" s="34">
        <v>0</v>
      </c>
      <c r="J67" s="34">
        <v>0</v>
      </c>
      <c r="K67" s="35">
        <v>0</v>
      </c>
    </row>
    <row r="68" spans="1:11" ht="15" customHeight="1">
      <c r="A68" s="81" t="s">
        <v>130</v>
      </c>
      <c r="B68" s="82" t="s">
        <v>377</v>
      </c>
      <c r="C68" s="82" t="s">
        <v>377</v>
      </c>
      <c r="D68" s="12" t="s">
        <v>210</v>
      </c>
      <c r="E68" s="34">
        <v>2236.69</v>
      </c>
      <c r="F68" s="34">
        <v>2236.69</v>
      </c>
      <c r="G68" s="34">
        <v>0</v>
      </c>
      <c r="H68" s="34">
        <v>0</v>
      </c>
      <c r="I68" s="34">
        <v>0</v>
      </c>
      <c r="J68" s="34">
        <v>0</v>
      </c>
      <c r="K68" s="35">
        <v>0</v>
      </c>
    </row>
    <row r="69" spans="1:11" ht="15" customHeight="1">
      <c r="A69" s="81" t="s">
        <v>363</v>
      </c>
      <c r="B69" s="82" t="s">
        <v>377</v>
      </c>
      <c r="C69" s="82" t="s">
        <v>377</v>
      </c>
      <c r="D69" s="12" t="s">
        <v>319</v>
      </c>
      <c r="E69" s="34">
        <v>2236.69</v>
      </c>
      <c r="F69" s="34">
        <v>2236.69</v>
      </c>
      <c r="G69" s="34">
        <v>0</v>
      </c>
      <c r="H69" s="34">
        <v>0</v>
      </c>
      <c r="I69" s="34">
        <v>0</v>
      </c>
      <c r="J69" s="34">
        <v>0</v>
      </c>
      <c r="K69" s="35">
        <v>0</v>
      </c>
    </row>
    <row r="70" spans="1:11" ht="15" customHeight="1">
      <c r="A70" s="81" t="s">
        <v>367</v>
      </c>
      <c r="B70" s="82" t="s">
        <v>377</v>
      </c>
      <c r="C70" s="82" t="s">
        <v>377</v>
      </c>
      <c r="D70" s="12" t="s">
        <v>229</v>
      </c>
      <c r="E70" s="34">
        <v>2053.42</v>
      </c>
      <c r="F70" s="34">
        <v>2053.42</v>
      </c>
      <c r="G70" s="34">
        <v>0</v>
      </c>
      <c r="H70" s="34">
        <v>0</v>
      </c>
      <c r="I70" s="34">
        <v>0</v>
      </c>
      <c r="J70" s="34">
        <v>0</v>
      </c>
      <c r="K70" s="35">
        <v>0</v>
      </c>
    </row>
    <row r="71" spans="1:11" ht="15" customHeight="1">
      <c r="A71" s="81" t="s">
        <v>301</v>
      </c>
      <c r="B71" s="82" t="s">
        <v>377</v>
      </c>
      <c r="C71" s="82" t="s">
        <v>377</v>
      </c>
      <c r="D71" s="12" t="s">
        <v>90</v>
      </c>
      <c r="E71" s="34">
        <v>183.27</v>
      </c>
      <c r="F71" s="34">
        <v>183.27</v>
      </c>
      <c r="G71" s="34">
        <v>0</v>
      </c>
      <c r="H71" s="34">
        <v>0</v>
      </c>
      <c r="I71" s="34">
        <v>0</v>
      </c>
      <c r="J71" s="34">
        <v>0</v>
      </c>
      <c r="K71" s="35">
        <v>0</v>
      </c>
    </row>
    <row r="72" spans="1:11" ht="15" customHeight="1">
      <c r="A72" s="81" t="s">
        <v>162</v>
      </c>
      <c r="B72" s="82" t="s">
        <v>377</v>
      </c>
      <c r="C72" s="82" t="s">
        <v>377</v>
      </c>
      <c r="D72" s="12" t="s">
        <v>168</v>
      </c>
      <c r="E72" s="34">
        <v>268.57</v>
      </c>
      <c r="F72" s="34">
        <v>268.57</v>
      </c>
      <c r="G72" s="34">
        <v>0</v>
      </c>
      <c r="H72" s="34">
        <v>0</v>
      </c>
      <c r="I72" s="34">
        <v>0</v>
      </c>
      <c r="J72" s="34">
        <v>0</v>
      </c>
      <c r="K72" s="35">
        <v>0</v>
      </c>
    </row>
    <row r="73" spans="1:11" ht="15" customHeight="1">
      <c r="A73" s="81" t="s">
        <v>333</v>
      </c>
      <c r="B73" s="82" t="s">
        <v>377</v>
      </c>
      <c r="C73" s="82" t="s">
        <v>377</v>
      </c>
      <c r="D73" s="12" t="s">
        <v>302</v>
      </c>
      <c r="E73" s="34">
        <v>268.57</v>
      </c>
      <c r="F73" s="34">
        <v>268.57</v>
      </c>
      <c r="G73" s="34">
        <v>0</v>
      </c>
      <c r="H73" s="34">
        <v>0</v>
      </c>
      <c r="I73" s="34">
        <v>0</v>
      </c>
      <c r="J73" s="34">
        <v>0</v>
      </c>
      <c r="K73" s="35">
        <v>0</v>
      </c>
    </row>
    <row r="74" spans="1:11" ht="15" customHeight="1">
      <c r="A74" s="81" t="s">
        <v>1</v>
      </c>
      <c r="B74" s="82" t="s">
        <v>377</v>
      </c>
      <c r="C74" s="82" t="s">
        <v>377</v>
      </c>
      <c r="D74" s="12" t="s">
        <v>80</v>
      </c>
      <c r="E74" s="34">
        <v>125.37</v>
      </c>
      <c r="F74" s="34">
        <v>125.37</v>
      </c>
      <c r="G74" s="34">
        <v>0</v>
      </c>
      <c r="H74" s="34">
        <v>0</v>
      </c>
      <c r="I74" s="34">
        <v>0</v>
      </c>
      <c r="J74" s="34">
        <v>0</v>
      </c>
      <c r="K74" s="35">
        <v>0</v>
      </c>
    </row>
    <row r="75" spans="1:11" ht="15" customHeight="1">
      <c r="A75" s="81" t="s">
        <v>70</v>
      </c>
      <c r="B75" s="82" t="s">
        <v>377</v>
      </c>
      <c r="C75" s="82" t="s">
        <v>377</v>
      </c>
      <c r="D75" s="12" t="s">
        <v>140</v>
      </c>
      <c r="E75" s="34">
        <v>43.2</v>
      </c>
      <c r="F75" s="34">
        <v>43.2</v>
      </c>
      <c r="G75" s="34">
        <v>0</v>
      </c>
      <c r="H75" s="34">
        <v>0</v>
      </c>
      <c r="I75" s="34">
        <v>0</v>
      </c>
      <c r="J75" s="34">
        <v>0</v>
      </c>
      <c r="K75" s="35">
        <v>0</v>
      </c>
    </row>
    <row r="76" spans="1:11" ht="15" customHeight="1">
      <c r="A76" s="83" t="s">
        <v>352</v>
      </c>
      <c r="B76" s="84" t="s">
        <v>377</v>
      </c>
      <c r="C76" s="84" t="s">
        <v>377</v>
      </c>
      <c r="D76" s="13" t="s">
        <v>237</v>
      </c>
      <c r="E76" s="38">
        <v>100</v>
      </c>
      <c r="F76" s="38">
        <v>100</v>
      </c>
      <c r="G76" s="38">
        <v>0</v>
      </c>
      <c r="H76" s="38">
        <v>0</v>
      </c>
      <c r="I76" s="38">
        <v>0</v>
      </c>
      <c r="J76" s="38">
        <v>0</v>
      </c>
      <c r="K76" s="39">
        <v>0</v>
      </c>
    </row>
  </sheetData>
  <mergeCells count="80">
    <mergeCell ref="A1:K1"/>
    <mergeCell ref="E4:E7"/>
    <mergeCell ref="F4:F7"/>
    <mergeCell ref="K4:K7"/>
    <mergeCell ref="H4:H7"/>
    <mergeCell ref="I4:I7"/>
    <mergeCell ref="J4:J7"/>
    <mergeCell ref="A8:A9"/>
    <mergeCell ref="B8:B9"/>
    <mergeCell ref="C8:C9"/>
    <mergeCell ref="G4:G7"/>
    <mergeCell ref="A4:C7"/>
    <mergeCell ref="D4:D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4:C74"/>
    <mergeCell ref="A75:C75"/>
    <mergeCell ref="A76:C76"/>
    <mergeCell ref="A70:C70"/>
    <mergeCell ref="A71:C71"/>
    <mergeCell ref="A72:C72"/>
    <mergeCell ref="A73:C73"/>
  </mergeCells>
  <printOptions horizontalCentered="1"/>
  <pageMargins left="0.35433070866141736" right="0.35433070866141736" top="0.5905511811023623" bottom="0.5905511811023623" header="0.5118110236220472" footer="0.5118110236220472"/>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J75"/>
  <sheetViews>
    <sheetView workbookViewId="0" topLeftCell="A1">
      <selection activeCell="D17" sqref="D17"/>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25.5">
      <c r="A1" s="80" t="s">
        <v>400</v>
      </c>
      <c r="B1" s="80"/>
      <c r="C1" s="80"/>
      <c r="D1" s="80"/>
      <c r="E1" s="80"/>
      <c r="F1" s="80"/>
      <c r="G1" s="80"/>
      <c r="H1" s="80"/>
      <c r="I1" s="80"/>
      <c r="J1" s="80"/>
    </row>
    <row r="2" ht="12.75">
      <c r="J2" s="4" t="s">
        <v>401</v>
      </c>
    </row>
    <row r="3" spans="1:10" ht="12.75">
      <c r="A3" s="14" t="s">
        <v>393</v>
      </c>
      <c r="B3" s="14"/>
      <c r="C3" s="14"/>
      <c r="D3" s="14"/>
      <c r="E3" s="14"/>
      <c r="F3" s="14"/>
      <c r="G3" s="14"/>
      <c r="H3" s="14"/>
      <c r="I3" s="14"/>
      <c r="J3" s="15" t="s">
        <v>394</v>
      </c>
    </row>
    <row r="4" spans="1:10" ht="15" customHeight="1">
      <c r="A4" s="77" t="s">
        <v>22</v>
      </c>
      <c r="B4" s="78" t="s">
        <v>377</v>
      </c>
      <c r="C4" s="78" t="s">
        <v>377</v>
      </c>
      <c r="D4" s="78" t="s">
        <v>328</v>
      </c>
      <c r="E4" s="87" t="s">
        <v>163</v>
      </c>
      <c r="F4" s="87" t="s">
        <v>296</v>
      </c>
      <c r="G4" s="87" t="s">
        <v>44</v>
      </c>
      <c r="H4" s="87" t="s">
        <v>279</v>
      </c>
      <c r="I4" s="87" t="s">
        <v>134</v>
      </c>
      <c r="J4" s="90" t="s">
        <v>62</v>
      </c>
    </row>
    <row r="5" spans="1:10" ht="15" customHeight="1">
      <c r="A5" s="85" t="s">
        <v>269</v>
      </c>
      <c r="B5" s="86" t="s">
        <v>377</v>
      </c>
      <c r="C5" s="86" t="s">
        <v>377</v>
      </c>
      <c r="D5" s="86" t="s">
        <v>377</v>
      </c>
      <c r="E5" s="88" t="s">
        <v>377</v>
      </c>
      <c r="F5" s="88" t="s">
        <v>377</v>
      </c>
      <c r="G5" s="88" t="s">
        <v>377</v>
      </c>
      <c r="H5" s="88" t="s">
        <v>377</v>
      </c>
      <c r="I5" s="88" t="s">
        <v>377</v>
      </c>
      <c r="J5" s="91" t="s">
        <v>377</v>
      </c>
    </row>
    <row r="6" spans="1:10" ht="15" customHeight="1">
      <c r="A6" s="85" t="s">
        <v>377</v>
      </c>
      <c r="B6" s="86" t="s">
        <v>377</v>
      </c>
      <c r="C6" s="86" t="s">
        <v>377</v>
      </c>
      <c r="D6" s="86" t="s">
        <v>377</v>
      </c>
      <c r="E6" s="88" t="s">
        <v>377</v>
      </c>
      <c r="F6" s="88" t="s">
        <v>377</v>
      </c>
      <c r="G6" s="88" t="s">
        <v>377</v>
      </c>
      <c r="H6" s="88" t="s">
        <v>377</v>
      </c>
      <c r="I6" s="88" t="s">
        <v>377</v>
      </c>
      <c r="J6" s="91" t="s">
        <v>377</v>
      </c>
    </row>
    <row r="7" spans="1:10" ht="15" customHeight="1">
      <c r="A7" s="85" t="s">
        <v>377</v>
      </c>
      <c r="B7" s="86" t="s">
        <v>377</v>
      </c>
      <c r="C7" s="86" t="s">
        <v>377</v>
      </c>
      <c r="D7" s="86" t="s">
        <v>377</v>
      </c>
      <c r="E7" s="88" t="s">
        <v>377</v>
      </c>
      <c r="F7" s="88" t="s">
        <v>377</v>
      </c>
      <c r="G7" s="88" t="s">
        <v>377</v>
      </c>
      <c r="H7" s="88" t="s">
        <v>377</v>
      </c>
      <c r="I7" s="88" t="s">
        <v>377</v>
      </c>
      <c r="J7" s="91" t="s">
        <v>377</v>
      </c>
    </row>
    <row r="8" spans="1:10" ht="15" customHeight="1">
      <c r="A8" s="85" t="s">
        <v>66</v>
      </c>
      <c r="B8" s="86" t="s">
        <v>254</v>
      </c>
      <c r="C8" s="86" t="s">
        <v>294</v>
      </c>
      <c r="D8" s="11" t="s">
        <v>46</v>
      </c>
      <c r="E8" s="32" t="s">
        <v>102</v>
      </c>
      <c r="F8" s="32" t="s">
        <v>349</v>
      </c>
      <c r="G8" s="32" t="s">
        <v>155</v>
      </c>
      <c r="H8" s="32" t="s">
        <v>292</v>
      </c>
      <c r="I8" s="32" t="s">
        <v>118</v>
      </c>
      <c r="J8" s="33" t="s">
        <v>337</v>
      </c>
    </row>
    <row r="9" spans="1:10" ht="15" customHeight="1">
      <c r="A9" s="85" t="s">
        <v>377</v>
      </c>
      <c r="B9" s="86" t="s">
        <v>377</v>
      </c>
      <c r="C9" s="86" t="s">
        <v>377</v>
      </c>
      <c r="D9" s="11" t="s">
        <v>143</v>
      </c>
      <c r="E9" s="19">
        <v>101951.29</v>
      </c>
      <c r="F9" s="19">
        <v>58906.99</v>
      </c>
      <c r="G9" s="19">
        <v>43044.3</v>
      </c>
      <c r="H9" s="19">
        <v>0</v>
      </c>
      <c r="I9" s="19">
        <v>0</v>
      </c>
      <c r="J9" s="21">
        <v>0</v>
      </c>
    </row>
    <row r="10" spans="1:10" ht="15" customHeight="1">
      <c r="A10" s="81" t="s">
        <v>288</v>
      </c>
      <c r="B10" s="82" t="s">
        <v>377</v>
      </c>
      <c r="C10" s="82" t="s">
        <v>377</v>
      </c>
      <c r="D10" s="12" t="s">
        <v>55</v>
      </c>
      <c r="E10" s="34">
        <v>91585.71</v>
      </c>
      <c r="F10" s="34">
        <v>50225.55</v>
      </c>
      <c r="G10" s="34">
        <v>41360.15</v>
      </c>
      <c r="H10" s="34">
        <v>0</v>
      </c>
      <c r="I10" s="34">
        <v>0</v>
      </c>
      <c r="J10" s="35">
        <v>0</v>
      </c>
    </row>
    <row r="11" spans="1:10" ht="15" customHeight="1">
      <c r="A11" s="81" t="s">
        <v>33</v>
      </c>
      <c r="B11" s="82" t="s">
        <v>377</v>
      </c>
      <c r="C11" s="82" t="s">
        <v>377</v>
      </c>
      <c r="D11" s="12" t="s">
        <v>165</v>
      </c>
      <c r="E11" s="34">
        <v>2677.26</v>
      </c>
      <c r="F11" s="34">
        <v>1377.93</v>
      </c>
      <c r="G11" s="34">
        <v>1299.34</v>
      </c>
      <c r="H11" s="34">
        <v>0</v>
      </c>
      <c r="I11" s="34">
        <v>0</v>
      </c>
      <c r="J11" s="35">
        <v>0</v>
      </c>
    </row>
    <row r="12" spans="1:10" ht="15" customHeight="1">
      <c r="A12" s="81" t="s">
        <v>169</v>
      </c>
      <c r="B12" s="82" t="s">
        <v>377</v>
      </c>
      <c r="C12" s="82" t="s">
        <v>377</v>
      </c>
      <c r="D12" s="12" t="s">
        <v>355</v>
      </c>
      <c r="E12" s="34">
        <v>843.88</v>
      </c>
      <c r="F12" s="34">
        <v>843.88</v>
      </c>
      <c r="G12" s="34">
        <v>0</v>
      </c>
      <c r="H12" s="34">
        <v>0</v>
      </c>
      <c r="I12" s="34">
        <v>0</v>
      </c>
      <c r="J12" s="35">
        <v>0</v>
      </c>
    </row>
    <row r="13" spans="1:10" ht="15" customHeight="1">
      <c r="A13" s="81" t="s">
        <v>307</v>
      </c>
      <c r="B13" s="82" t="s">
        <v>377</v>
      </c>
      <c r="C13" s="82" t="s">
        <v>377</v>
      </c>
      <c r="D13" s="12" t="s">
        <v>106</v>
      </c>
      <c r="E13" s="34">
        <v>10</v>
      </c>
      <c r="F13" s="34">
        <v>0</v>
      </c>
      <c r="G13" s="34">
        <v>10</v>
      </c>
      <c r="H13" s="34">
        <v>0</v>
      </c>
      <c r="I13" s="34">
        <v>0</v>
      </c>
      <c r="J13" s="35">
        <v>0</v>
      </c>
    </row>
    <row r="14" spans="1:10" ht="15" customHeight="1">
      <c r="A14" s="81" t="s">
        <v>28</v>
      </c>
      <c r="B14" s="82" t="s">
        <v>377</v>
      </c>
      <c r="C14" s="82" t="s">
        <v>377</v>
      </c>
      <c r="D14" s="12" t="s">
        <v>75</v>
      </c>
      <c r="E14" s="34">
        <v>1823.38</v>
      </c>
      <c r="F14" s="34">
        <v>534.04</v>
      </c>
      <c r="G14" s="34">
        <v>1289.34</v>
      </c>
      <c r="H14" s="34">
        <v>0</v>
      </c>
      <c r="I14" s="34">
        <v>0</v>
      </c>
      <c r="J14" s="35">
        <v>0</v>
      </c>
    </row>
    <row r="15" spans="1:10" ht="15" customHeight="1">
      <c r="A15" s="81" t="s">
        <v>253</v>
      </c>
      <c r="B15" s="82" t="s">
        <v>377</v>
      </c>
      <c r="C15" s="82" t="s">
        <v>377</v>
      </c>
      <c r="D15" s="12" t="s">
        <v>306</v>
      </c>
      <c r="E15" s="34">
        <v>34417.38</v>
      </c>
      <c r="F15" s="34">
        <v>29440.94</v>
      </c>
      <c r="G15" s="34">
        <v>4976.44</v>
      </c>
      <c r="H15" s="34">
        <v>0</v>
      </c>
      <c r="I15" s="34">
        <v>0</v>
      </c>
      <c r="J15" s="35">
        <v>0</v>
      </c>
    </row>
    <row r="16" spans="1:10" ht="15" customHeight="1">
      <c r="A16" s="81" t="s">
        <v>213</v>
      </c>
      <c r="B16" s="82" t="s">
        <v>377</v>
      </c>
      <c r="C16" s="82" t="s">
        <v>377</v>
      </c>
      <c r="D16" s="12" t="s">
        <v>265</v>
      </c>
      <c r="E16" s="34">
        <v>941.23</v>
      </c>
      <c r="F16" s="34">
        <v>941.23</v>
      </c>
      <c r="G16" s="34">
        <v>0</v>
      </c>
      <c r="H16" s="34">
        <v>0</v>
      </c>
      <c r="I16" s="34">
        <v>0</v>
      </c>
      <c r="J16" s="35">
        <v>0</v>
      </c>
    </row>
    <row r="17" spans="1:10" ht="15" customHeight="1">
      <c r="A17" s="81" t="s">
        <v>39</v>
      </c>
      <c r="B17" s="82" t="s">
        <v>377</v>
      </c>
      <c r="C17" s="82" t="s">
        <v>377</v>
      </c>
      <c r="D17" s="12" t="s">
        <v>327</v>
      </c>
      <c r="E17" s="34">
        <v>1644.56</v>
      </c>
      <c r="F17" s="34">
        <v>1390.05</v>
      </c>
      <c r="G17" s="34">
        <v>254.51</v>
      </c>
      <c r="H17" s="34">
        <v>0</v>
      </c>
      <c r="I17" s="34">
        <v>0</v>
      </c>
      <c r="J17" s="35">
        <v>0</v>
      </c>
    </row>
    <row r="18" spans="1:10" ht="15" customHeight="1">
      <c r="A18" s="81" t="s">
        <v>268</v>
      </c>
      <c r="B18" s="82" t="s">
        <v>377</v>
      </c>
      <c r="C18" s="82" t="s">
        <v>377</v>
      </c>
      <c r="D18" s="12" t="s">
        <v>135</v>
      </c>
      <c r="E18" s="34">
        <v>26240.42</v>
      </c>
      <c r="F18" s="34">
        <v>22344.01</v>
      </c>
      <c r="G18" s="34">
        <v>3896.41</v>
      </c>
      <c r="H18" s="34">
        <v>0</v>
      </c>
      <c r="I18" s="34">
        <v>0</v>
      </c>
      <c r="J18" s="35">
        <v>0</v>
      </c>
    </row>
    <row r="19" spans="1:10" ht="15" customHeight="1">
      <c r="A19" s="81" t="s">
        <v>72</v>
      </c>
      <c r="B19" s="82" t="s">
        <v>377</v>
      </c>
      <c r="C19" s="82" t="s">
        <v>377</v>
      </c>
      <c r="D19" s="12" t="s">
        <v>321</v>
      </c>
      <c r="E19" s="34">
        <v>5373</v>
      </c>
      <c r="F19" s="34">
        <v>4757.65</v>
      </c>
      <c r="G19" s="34">
        <v>615.35</v>
      </c>
      <c r="H19" s="34">
        <v>0</v>
      </c>
      <c r="I19" s="34">
        <v>0</v>
      </c>
      <c r="J19" s="35">
        <v>0</v>
      </c>
    </row>
    <row r="20" spans="1:10" ht="15" customHeight="1">
      <c r="A20" s="81" t="s">
        <v>105</v>
      </c>
      <c r="B20" s="82" t="s">
        <v>377</v>
      </c>
      <c r="C20" s="82" t="s">
        <v>377</v>
      </c>
      <c r="D20" s="12" t="s">
        <v>188</v>
      </c>
      <c r="E20" s="34">
        <v>218.17</v>
      </c>
      <c r="F20" s="34">
        <v>8</v>
      </c>
      <c r="G20" s="34">
        <v>210.17</v>
      </c>
      <c r="H20" s="34">
        <v>0</v>
      </c>
      <c r="I20" s="34">
        <v>0</v>
      </c>
      <c r="J20" s="35">
        <v>0</v>
      </c>
    </row>
    <row r="21" spans="1:10" ht="15" customHeight="1">
      <c r="A21" s="81" t="s">
        <v>91</v>
      </c>
      <c r="B21" s="82" t="s">
        <v>377</v>
      </c>
      <c r="C21" s="82" t="s">
        <v>377</v>
      </c>
      <c r="D21" s="12" t="s">
        <v>336</v>
      </c>
      <c r="E21" s="34">
        <v>22632.07</v>
      </c>
      <c r="F21" s="34">
        <v>13789.06</v>
      </c>
      <c r="G21" s="34">
        <v>8843.01</v>
      </c>
      <c r="H21" s="34">
        <v>0</v>
      </c>
      <c r="I21" s="34">
        <v>0</v>
      </c>
      <c r="J21" s="35">
        <v>0</v>
      </c>
    </row>
    <row r="22" spans="1:10" ht="15" customHeight="1">
      <c r="A22" s="81" t="s">
        <v>276</v>
      </c>
      <c r="B22" s="82" t="s">
        <v>377</v>
      </c>
      <c r="C22" s="82" t="s">
        <v>377</v>
      </c>
      <c r="D22" s="12" t="s">
        <v>375</v>
      </c>
      <c r="E22" s="34">
        <v>22631.13</v>
      </c>
      <c r="F22" s="34">
        <v>13788.57</v>
      </c>
      <c r="G22" s="34">
        <v>8842.57</v>
      </c>
      <c r="H22" s="34">
        <v>0</v>
      </c>
      <c r="I22" s="34">
        <v>0</v>
      </c>
      <c r="J22" s="35">
        <v>0</v>
      </c>
    </row>
    <row r="23" spans="1:10" ht="15" customHeight="1">
      <c r="A23" s="81" t="s">
        <v>187</v>
      </c>
      <c r="B23" s="82" t="s">
        <v>377</v>
      </c>
      <c r="C23" s="82" t="s">
        <v>377</v>
      </c>
      <c r="D23" s="12" t="s">
        <v>123</v>
      </c>
      <c r="E23" s="34">
        <v>0.94</v>
      </c>
      <c r="F23" s="34">
        <v>0.5</v>
      </c>
      <c r="G23" s="34">
        <v>0.45</v>
      </c>
      <c r="H23" s="34">
        <v>0</v>
      </c>
      <c r="I23" s="34">
        <v>0</v>
      </c>
      <c r="J23" s="35">
        <v>0</v>
      </c>
    </row>
    <row r="24" spans="1:10" ht="15" customHeight="1">
      <c r="A24" s="81" t="s">
        <v>20</v>
      </c>
      <c r="B24" s="82" t="s">
        <v>377</v>
      </c>
      <c r="C24" s="82" t="s">
        <v>377</v>
      </c>
      <c r="D24" s="12" t="s">
        <v>313</v>
      </c>
      <c r="E24" s="34">
        <v>1942.1</v>
      </c>
      <c r="F24" s="34">
        <v>1686.28</v>
      </c>
      <c r="G24" s="34">
        <v>255.82</v>
      </c>
      <c r="H24" s="34">
        <v>0</v>
      </c>
      <c r="I24" s="34">
        <v>0</v>
      </c>
      <c r="J24" s="35">
        <v>0</v>
      </c>
    </row>
    <row r="25" spans="1:10" ht="15" customHeight="1">
      <c r="A25" s="81" t="s">
        <v>263</v>
      </c>
      <c r="B25" s="82" t="s">
        <v>377</v>
      </c>
      <c r="C25" s="82" t="s">
        <v>377</v>
      </c>
      <c r="D25" s="12" t="s">
        <v>272</v>
      </c>
      <c r="E25" s="34">
        <v>1942.1</v>
      </c>
      <c r="F25" s="34">
        <v>1686.28</v>
      </c>
      <c r="G25" s="34">
        <v>255.82</v>
      </c>
      <c r="H25" s="34">
        <v>0</v>
      </c>
      <c r="I25" s="34">
        <v>0</v>
      </c>
      <c r="J25" s="35">
        <v>0</v>
      </c>
    </row>
    <row r="26" spans="1:10" ht="15" customHeight="1">
      <c r="A26" s="81" t="s">
        <v>53</v>
      </c>
      <c r="B26" s="82" t="s">
        <v>377</v>
      </c>
      <c r="C26" s="82" t="s">
        <v>377</v>
      </c>
      <c r="D26" s="12" t="s">
        <v>79</v>
      </c>
      <c r="E26" s="34">
        <v>3696.98</v>
      </c>
      <c r="F26" s="34">
        <v>2212.16</v>
      </c>
      <c r="G26" s="34">
        <v>1484.83</v>
      </c>
      <c r="H26" s="34">
        <v>0</v>
      </c>
      <c r="I26" s="34">
        <v>0</v>
      </c>
      <c r="J26" s="35">
        <v>0</v>
      </c>
    </row>
    <row r="27" spans="1:10" ht="15" customHeight="1">
      <c r="A27" s="81" t="s">
        <v>314</v>
      </c>
      <c r="B27" s="82" t="s">
        <v>377</v>
      </c>
      <c r="C27" s="82" t="s">
        <v>377</v>
      </c>
      <c r="D27" s="12" t="s">
        <v>192</v>
      </c>
      <c r="E27" s="34">
        <v>3696.98</v>
      </c>
      <c r="F27" s="34">
        <v>2212.16</v>
      </c>
      <c r="G27" s="34">
        <v>1484.83</v>
      </c>
      <c r="H27" s="34">
        <v>0</v>
      </c>
      <c r="I27" s="34">
        <v>0</v>
      </c>
      <c r="J27" s="35">
        <v>0</v>
      </c>
    </row>
    <row r="28" spans="1:10" ht="15" customHeight="1">
      <c r="A28" s="81" t="s">
        <v>264</v>
      </c>
      <c r="B28" s="82" t="s">
        <v>377</v>
      </c>
      <c r="C28" s="82" t="s">
        <v>377</v>
      </c>
      <c r="D28" s="12" t="s">
        <v>266</v>
      </c>
      <c r="E28" s="34">
        <v>796.74</v>
      </c>
      <c r="F28" s="34">
        <v>653.99</v>
      </c>
      <c r="G28" s="34">
        <v>142.75</v>
      </c>
      <c r="H28" s="34">
        <v>0</v>
      </c>
      <c r="I28" s="34">
        <v>0</v>
      </c>
      <c r="J28" s="35">
        <v>0</v>
      </c>
    </row>
    <row r="29" spans="1:10" ht="15" customHeight="1">
      <c r="A29" s="81" t="s">
        <v>324</v>
      </c>
      <c r="B29" s="82" t="s">
        <v>377</v>
      </c>
      <c r="C29" s="82" t="s">
        <v>377</v>
      </c>
      <c r="D29" s="12" t="s">
        <v>223</v>
      </c>
      <c r="E29" s="34">
        <v>743.74</v>
      </c>
      <c r="F29" s="34">
        <v>604.99</v>
      </c>
      <c r="G29" s="34">
        <v>138.75</v>
      </c>
      <c r="H29" s="34">
        <v>0</v>
      </c>
      <c r="I29" s="34">
        <v>0</v>
      </c>
      <c r="J29" s="35">
        <v>0</v>
      </c>
    </row>
    <row r="30" spans="1:10" ht="15" customHeight="1">
      <c r="A30" s="81" t="s">
        <v>232</v>
      </c>
      <c r="B30" s="82" t="s">
        <v>377</v>
      </c>
      <c r="C30" s="82" t="s">
        <v>377</v>
      </c>
      <c r="D30" s="12" t="s">
        <v>54</v>
      </c>
      <c r="E30" s="34">
        <v>53</v>
      </c>
      <c r="F30" s="34">
        <v>49</v>
      </c>
      <c r="G30" s="34">
        <v>4</v>
      </c>
      <c r="H30" s="34">
        <v>0</v>
      </c>
      <c r="I30" s="34">
        <v>0</v>
      </c>
      <c r="J30" s="35">
        <v>0</v>
      </c>
    </row>
    <row r="31" spans="1:10" ht="15" customHeight="1">
      <c r="A31" s="81" t="s">
        <v>57</v>
      </c>
      <c r="B31" s="82" t="s">
        <v>377</v>
      </c>
      <c r="C31" s="82" t="s">
        <v>377</v>
      </c>
      <c r="D31" s="12" t="s">
        <v>281</v>
      </c>
      <c r="E31" s="34">
        <v>14311.84</v>
      </c>
      <c r="F31" s="34">
        <v>325.48</v>
      </c>
      <c r="G31" s="34">
        <v>13986.37</v>
      </c>
      <c r="H31" s="34">
        <v>0</v>
      </c>
      <c r="I31" s="34">
        <v>0</v>
      </c>
      <c r="J31" s="35">
        <v>0</v>
      </c>
    </row>
    <row r="32" spans="1:10" ht="15" customHeight="1">
      <c r="A32" s="81" t="s">
        <v>364</v>
      </c>
      <c r="B32" s="82" t="s">
        <v>377</v>
      </c>
      <c r="C32" s="82" t="s">
        <v>377</v>
      </c>
      <c r="D32" s="12" t="s">
        <v>112</v>
      </c>
      <c r="E32" s="34">
        <v>1.49</v>
      </c>
      <c r="F32" s="34">
        <v>0</v>
      </c>
      <c r="G32" s="34">
        <v>1.49</v>
      </c>
      <c r="H32" s="34">
        <v>0</v>
      </c>
      <c r="I32" s="34">
        <v>0</v>
      </c>
      <c r="J32" s="35">
        <v>0</v>
      </c>
    </row>
    <row r="33" spans="1:10" ht="15" customHeight="1">
      <c r="A33" s="81" t="s">
        <v>132</v>
      </c>
      <c r="B33" s="82" t="s">
        <v>377</v>
      </c>
      <c r="C33" s="82" t="s">
        <v>377</v>
      </c>
      <c r="D33" s="12" t="s">
        <v>32</v>
      </c>
      <c r="E33" s="34">
        <v>73.47</v>
      </c>
      <c r="F33" s="34">
        <v>0</v>
      </c>
      <c r="G33" s="34">
        <v>73.47</v>
      </c>
      <c r="H33" s="34">
        <v>0</v>
      </c>
      <c r="I33" s="34">
        <v>0</v>
      </c>
      <c r="J33" s="35">
        <v>0</v>
      </c>
    </row>
    <row r="34" spans="1:10" ht="15" customHeight="1">
      <c r="A34" s="81" t="s">
        <v>300</v>
      </c>
      <c r="B34" s="82" t="s">
        <v>377</v>
      </c>
      <c r="C34" s="82" t="s">
        <v>377</v>
      </c>
      <c r="D34" s="12" t="s">
        <v>369</v>
      </c>
      <c r="E34" s="34">
        <v>402.85</v>
      </c>
      <c r="F34" s="34">
        <v>5.01</v>
      </c>
      <c r="G34" s="34">
        <v>397.85</v>
      </c>
      <c r="H34" s="34">
        <v>0</v>
      </c>
      <c r="I34" s="34">
        <v>0</v>
      </c>
      <c r="J34" s="35">
        <v>0</v>
      </c>
    </row>
    <row r="35" spans="1:10" ht="15" customHeight="1">
      <c r="A35" s="81" t="s">
        <v>252</v>
      </c>
      <c r="B35" s="82" t="s">
        <v>377</v>
      </c>
      <c r="C35" s="82" t="s">
        <v>377</v>
      </c>
      <c r="D35" s="12" t="s">
        <v>101</v>
      </c>
      <c r="E35" s="34">
        <v>13834.03</v>
      </c>
      <c r="F35" s="34">
        <v>320.47</v>
      </c>
      <c r="G35" s="34">
        <v>13513.56</v>
      </c>
      <c r="H35" s="34">
        <v>0</v>
      </c>
      <c r="I35" s="34">
        <v>0</v>
      </c>
      <c r="J35" s="35">
        <v>0</v>
      </c>
    </row>
    <row r="36" spans="1:10" ht="15" customHeight="1">
      <c r="A36" s="81" t="s">
        <v>164</v>
      </c>
      <c r="B36" s="82" t="s">
        <v>377</v>
      </c>
      <c r="C36" s="82" t="s">
        <v>377</v>
      </c>
      <c r="D36" s="12" t="s">
        <v>111</v>
      </c>
      <c r="E36" s="34">
        <v>11111.33</v>
      </c>
      <c r="F36" s="34">
        <v>739.73</v>
      </c>
      <c r="G36" s="34">
        <v>10371.6</v>
      </c>
      <c r="H36" s="34">
        <v>0</v>
      </c>
      <c r="I36" s="34">
        <v>0</v>
      </c>
      <c r="J36" s="35">
        <v>0</v>
      </c>
    </row>
    <row r="37" spans="1:10" ht="15" customHeight="1">
      <c r="A37" s="81" t="s">
        <v>63</v>
      </c>
      <c r="B37" s="82" t="s">
        <v>377</v>
      </c>
      <c r="C37" s="82" t="s">
        <v>377</v>
      </c>
      <c r="D37" s="12" t="s">
        <v>303</v>
      </c>
      <c r="E37" s="34">
        <v>11111.33</v>
      </c>
      <c r="F37" s="34">
        <v>739.73</v>
      </c>
      <c r="G37" s="34">
        <v>10371.6</v>
      </c>
      <c r="H37" s="34">
        <v>0</v>
      </c>
      <c r="I37" s="34">
        <v>0</v>
      </c>
      <c r="J37" s="35">
        <v>0</v>
      </c>
    </row>
    <row r="38" spans="1:10" ht="15" customHeight="1">
      <c r="A38" s="81" t="s">
        <v>342</v>
      </c>
      <c r="B38" s="82" t="s">
        <v>377</v>
      </c>
      <c r="C38" s="82" t="s">
        <v>377</v>
      </c>
      <c r="D38" s="12" t="s">
        <v>339</v>
      </c>
      <c r="E38" s="34">
        <v>10</v>
      </c>
      <c r="F38" s="34">
        <v>10</v>
      </c>
      <c r="G38" s="34">
        <v>0</v>
      </c>
      <c r="H38" s="34">
        <v>0</v>
      </c>
      <c r="I38" s="34">
        <v>0</v>
      </c>
      <c r="J38" s="35">
        <v>0</v>
      </c>
    </row>
    <row r="39" spans="1:10" ht="15" customHeight="1">
      <c r="A39" s="81" t="s">
        <v>182</v>
      </c>
      <c r="B39" s="82" t="s">
        <v>377</v>
      </c>
      <c r="C39" s="82" t="s">
        <v>377</v>
      </c>
      <c r="D39" s="12" t="s">
        <v>77</v>
      </c>
      <c r="E39" s="34">
        <v>10</v>
      </c>
      <c r="F39" s="34">
        <v>10</v>
      </c>
      <c r="G39" s="34">
        <v>0</v>
      </c>
      <c r="H39" s="34">
        <v>0</v>
      </c>
      <c r="I39" s="34">
        <v>0</v>
      </c>
      <c r="J39" s="35">
        <v>0</v>
      </c>
    </row>
    <row r="40" spans="1:10" ht="15" customHeight="1">
      <c r="A40" s="81" t="s">
        <v>176</v>
      </c>
      <c r="B40" s="82" t="s">
        <v>377</v>
      </c>
      <c r="C40" s="82" t="s">
        <v>377</v>
      </c>
      <c r="D40" s="12" t="s">
        <v>215</v>
      </c>
      <c r="E40" s="34">
        <v>10</v>
      </c>
      <c r="F40" s="34">
        <v>10</v>
      </c>
      <c r="G40" s="34">
        <v>0</v>
      </c>
      <c r="H40" s="34">
        <v>0</v>
      </c>
      <c r="I40" s="34">
        <v>0</v>
      </c>
      <c r="J40" s="35">
        <v>0</v>
      </c>
    </row>
    <row r="41" spans="1:10" ht="15" customHeight="1">
      <c r="A41" s="81" t="s">
        <v>191</v>
      </c>
      <c r="B41" s="82" t="s">
        <v>377</v>
      </c>
      <c r="C41" s="82" t="s">
        <v>377</v>
      </c>
      <c r="D41" s="12" t="s">
        <v>65</v>
      </c>
      <c r="E41" s="34">
        <v>6312.52</v>
      </c>
      <c r="F41" s="34">
        <v>5607.02</v>
      </c>
      <c r="G41" s="34">
        <v>705.51</v>
      </c>
      <c r="H41" s="34">
        <v>0</v>
      </c>
      <c r="I41" s="34">
        <v>0</v>
      </c>
      <c r="J41" s="35">
        <v>0</v>
      </c>
    </row>
    <row r="42" spans="1:10" ht="15" customHeight="1">
      <c r="A42" s="81" t="s">
        <v>138</v>
      </c>
      <c r="B42" s="82" t="s">
        <v>377</v>
      </c>
      <c r="C42" s="82" t="s">
        <v>377</v>
      </c>
      <c r="D42" s="12" t="s">
        <v>203</v>
      </c>
      <c r="E42" s="34">
        <v>5255.12</v>
      </c>
      <c r="F42" s="34">
        <v>5255.12</v>
      </c>
      <c r="G42" s="34">
        <v>0</v>
      </c>
      <c r="H42" s="34">
        <v>0</v>
      </c>
      <c r="I42" s="34">
        <v>0</v>
      </c>
      <c r="J42" s="35">
        <v>0</v>
      </c>
    </row>
    <row r="43" spans="1:10" ht="15" customHeight="1">
      <c r="A43" s="81" t="s">
        <v>4</v>
      </c>
      <c r="B43" s="82" t="s">
        <v>377</v>
      </c>
      <c r="C43" s="82" t="s">
        <v>377</v>
      </c>
      <c r="D43" s="12" t="s">
        <v>93</v>
      </c>
      <c r="E43" s="34">
        <v>467.08</v>
      </c>
      <c r="F43" s="34">
        <v>467.08</v>
      </c>
      <c r="G43" s="34">
        <v>0</v>
      </c>
      <c r="H43" s="34">
        <v>0</v>
      </c>
      <c r="I43" s="34">
        <v>0</v>
      </c>
      <c r="J43" s="35">
        <v>0</v>
      </c>
    </row>
    <row r="44" spans="1:10" ht="15" customHeight="1">
      <c r="A44" s="81" t="s">
        <v>271</v>
      </c>
      <c r="B44" s="82" t="s">
        <v>377</v>
      </c>
      <c r="C44" s="82" t="s">
        <v>377</v>
      </c>
      <c r="D44" s="12" t="s">
        <v>156</v>
      </c>
      <c r="E44" s="34">
        <v>4787.83</v>
      </c>
      <c r="F44" s="34">
        <v>4787.83</v>
      </c>
      <c r="G44" s="34">
        <v>0</v>
      </c>
      <c r="H44" s="34">
        <v>0</v>
      </c>
      <c r="I44" s="34">
        <v>0</v>
      </c>
      <c r="J44" s="35">
        <v>0</v>
      </c>
    </row>
    <row r="45" spans="1:10" ht="15" customHeight="1">
      <c r="A45" s="81" t="s">
        <v>73</v>
      </c>
      <c r="B45" s="82" t="s">
        <v>377</v>
      </c>
      <c r="C45" s="82" t="s">
        <v>377</v>
      </c>
      <c r="D45" s="12" t="s">
        <v>147</v>
      </c>
      <c r="E45" s="34">
        <v>0.22</v>
      </c>
      <c r="F45" s="34">
        <v>0.22</v>
      </c>
      <c r="G45" s="34">
        <v>0</v>
      </c>
      <c r="H45" s="34">
        <v>0</v>
      </c>
      <c r="I45" s="34">
        <v>0</v>
      </c>
      <c r="J45" s="35">
        <v>0</v>
      </c>
    </row>
    <row r="46" spans="1:10" ht="15" customHeight="1">
      <c r="A46" s="81" t="s">
        <v>320</v>
      </c>
      <c r="B46" s="82" t="s">
        <v>377</v>
      </c>
      <c r="C46" s="82" t="s">
        <v>377</v>
      </c>
      <c r="D46" s="12" t="s">
        <v>222</v>
      </c>
      <c r="E46" s="34">
        <v>49.73</v>
      </c>
      <c r="F46" s="34">
        <v>41.18</v>
      </c>
      <c r="G46" s="34">
        <v>8.55</v>
      </c>
      <c r="H46" s="34">
        <v>0</v>
      </c>
      <c r="I46" s="34">
        <v>0</v>
      </c>
      <c r="J46" s="35">
        <v>0</v>
      </c>
    </row>
    <row r="47" spans="1:10" ht="15" customHeight="1">
      <c r="A47" s="81" t="s">
        <v>117</v>
      </c>
      <c r="B47" s="82" t="s">
        <v>377</v>
      </c>
      <c r="C47" s="82" t="s">
        <v>377</v>
      </c>
      <c r="D47" s="12" t="s">
        <v>178</v>
      </c>
      <c r="E47" s="34">
        <v>49.73</v>
      </c>
      <c r="F47" s="34">
        <v>41.18</v>
      </c>
      <c r="G47" s="34">
        <v>8.55</v>
      </c>
      <c r="H47" s="34">
        <v>0</v>
      </c>
      <c r="I47" s="34">
        <v>0</v>
      </c>
      <c r="J47" s="35">
        <v>0</v>
      </c>
    </row>
    <row r="48" spans="1:10" ht="15" customHeight="1">
      <c r="A48" s="81" t="s">
        <v>177</v>
      </c>
      <c r="B48" s="82" t="s">
        <v>377</v>
      </c>
      <c r="C48" s="82" t="s">
        <v>377</v>
      </c>
      <c r="D48" s="12" t="s">
        <v>316</v>
      </c>
      <c r="E48" s="34">
        <v>910.07</v>
      </c>
      <c r="F48" s="34">
        <v>213.11</v>
      </c>
      <c r="G48" s="34">
        <v>696.96</v>
      </c>
      <c r="H48" s="34">
        <v>0</v>
      </c>
      <c r="I48" s="34">
        <v>0</v>
      </c>
      <c r="J48" s="35">
        <v>0</v>
      </c>
    </row>
    <row r="49" spans="1:10" ht="15" customHeight="1">
      <c r="A49" s="81" t="s">
        <v>334</v>
      </c>
      <c r="B49" s="82" t="s">
        <v>377</v>
      </c>
      <c r="C49" s="82" t="s">
        <v>377</v>
      </c>
      <c r="D49" s="12" t="s">
        <v>275</v>
      </c>
      <c r="E49" s="34">
        <v>56.07</v>
      </c>
      <c r="F49" s="34">
        <v>19.91</v>
      </c>
      <c r="G49" s="34">
        <v>36.16</v>
      </c>
      <c r="H49" s="34">
        <v>0</v>
      </c>
      <c r="I49" s="34">
        <v>0</v>
      </c>
      <c r="J49" s="35">
        <v>0</v>
      </c>
    </row>
    <row r="50" spans="1:10" ht="15" customHeight="1">
      <c r="A50" s="81" t="s">
        <v>43</v>
      </c>
      <c r="B50" s="82" t="s">
        <v>377</v>
      </c>
      <c r="C50" s="82" t="s">
        <v>377</v>
      </c>
      <c r="D50" s="12" t="s">
        <v>153</v>
      </c>
      <c r="E50" s="34">
        <v>854</v>
      </c>
      <c r="F50" s="34">
        <v>193.2</v>
      </c>
      <c r="G50" s="34">
        <v>660.8</v>
      </c>
      <c r="H50" s="34">
        <v>0</v>
      </c>
      <c r="I50" s="34">
        <v>0</v>
      </c>
      <c r="J50" s="35">
        <v>0</v>
      </c>
    </row>
    <row r="51" spans="1:10" ht="15" customHeight="1">
      <c r="A51" s="81" t="s">
        <v>9</v>
      </c>
      <c r="B51" s="82" t="s">
        <v>377</v>
      </c>
      <c r="C51" s="82" t="s">
        <v>377</v>
      </c>
      <c r="D51" s="12" t="s">
        <v>228</v>
      </c>
      <c r="E51" s="34">
        <v>97.6</v>
      </c>
      <c r="F51" s="34">
        <v>97.6</v>
      </c>
      <c r="G51" s="34">
        <v>0</v>
      </c>
      <c r="H51" s="34">
        <v>0</v>
      </c>
      <c r="I51" s="34">
        <v>0</v>
      </c>
      <c r="J51" s="35">
        <v>0</v>
      </c>
    </row>
    <row r="52" spans="1:10" ht="15" customHeight="1">
      <c r="A52" s="81" t="s">
        <v>287</v>
      </c>
      <c r="B52" s="82" t="s">
        <v>377</v>
      </c>
      <c r="C52" s="82" t="s">
        <v>377</v>
      </c>
      <c r="D52" s="12" t="s">
        <v>366</v>
      </c>
      <c r="E52" s="34">
        <v>97.6</v>
      </c>
      <c r="F52" s="34">
        <v>97.6</v>
      </c>
      <c r="G52" s="34">
        <v>0</v>
      </c>
      <c r="H52" s="34">
        <v>0</v>
      </c>
      <c r="I52" s="34">
        <v>0</v>
      </c>
      <c r="J52" s="35">
        <v>0</v>
      </c>
    </row>
    <row r="53" spans="1:10" ht="15" customHeight="1">
      <c r="A53" s="81" t="s">
        <v>18</v>
      </c>
      <c r="B53" s="82" t="s">
        <v>377</v>
      </c>
      <c r="C53" s="82" t="s">
        <v>377</v>
      </c>
      <c r="D53" s="12" t="s">
        <v>205</v>
      </c>
      <c r="E53" s="34">
        <v>843.53</v>
      </c>
      <c r="F53" s="34">
        <v>842.53</v>
      </c>
      <c r="G53" s="34">
        <v>1</v>
      </c>
      <c r="H53" s="34">
        <v>0</v>
      </c>
      <c r="I53" s="34">
        <v>0</v>
      </c>
      <c r="J53" s="35">
        <v>0</v>
      </c>
    </row>
    <row r="54" spans="1:10" ht="15" customHeight="1">
      <c r="A54" s="81" t="s">
        <v>30</v>
      </c>
      <c r="B54" s="82" t="s">
        <v>377</v>
      </c>
      <c r="C54" s="82" t="s">
        <v>377</v>
      </c>
      <c r="D54" s="12" t="s">
        <v>267</v>
      </c>
      <c r="E54" s="34">
        <v>1</v>
      </c>
      <c r="F54" s="34">
        <v>0</v>
      </c>
      <c r="G54" s="34">
        <v>1</v>
      </c>
      <c r="H54" s="34">
        <v>0</v>
      </c>
      <c r="I54" s="34">
        <v>0</v>
      </c>
      <c r="J54" s="35">
        <v>0</v>
      </c>
    </row>
    <row r="55" spans="1:10" ht="15" customHeight="1">
      <c r="A55" s="81" t="s">
        <v>149</v>
      </c>
      <c r="B55" s="82" t="s">
        <v>377</v>
      </c>
      <c r="C55" s="82" t="s">
        <v>377</v>
      </c>
      <c r="D55" s="12" t="s">
        <v>84</v>
      </c>
      <c r="E55" s="34">
        <v>1</v>
      </c>
      <c r="F55" s="34">
        <v>0</v>
      </c>
      <c r="G55" s="34">
        <v>1</v>
      </c>
      <c r="H55" s="34">
        <v>0</v>
      </c>
      <c r="I55" s="34">
        <v>0</v>
      </c>
      <c r="J55" s="35">
        <v>0</v>
      </c>
    </row>
    <row r="56" spans="1:10" ht="15" customHeight="1">
      <c r="A56" s="81" t="s">
        <v>199</v>
      </c>
      <c r="B56" s="82" t="s">
        <v>377</v>
      </c>
      <c r="C56" s="82" t="s">
        <v>377</v>
      </c>
      <c r="D56" s="12" t="s">
        <v>17</v>
      </c>
      <c r="E56" s="34">
        <v>841.27</v>
      </c>
      <c r="F56" s="34">
        <v>841.27</v>
      </c>
      <c r="G56" s="34">
        <v>0</v>
      </c>
      <c r="H56" s="34">
        <v>0</v>
      </c>
      <c r="I56" s="34">
        <v>0</v>
      </c>
      <c r="J56" s="35">
        <v>0</v>
      </c>
    </row>
    <row r="57" spans="1:10" ht="15" customHeight="1">
      <c r="A57" s="81" t="s">
        <v>159</v>
      </c>
      <c r="B57" s="82" t="s">
        <v>377</v>
      </c>
      <c r="C57" s="82" t="s">
        <v>377</v>
      </c>
      <c r="D57" s="12" t="s">
        <v>195</v>
      </c>
      <c r="E57" s="34">
        <v>14.47</v>
      </c>
      <c r="F57" s="34">
        <v>14.47</v>
      </c>
      <c r="G57" s="34">
        <v>0</v>
      </c>
      <c r="H57" s="34">
        <v>0</v>
      </c>
      <c r="I57" s="34">
        <v>0</v>
      </c>
      <c r="J57" s="35">
        <v>0</v>
      </c>
    </row>
    <row r="58" spans="1:10" ht="15" customHeight="1">
      <c r="A58" s="81" t="s">
        <v>315</v>
      </c>
      <c r="B58" s="82" t="s">
        <v>377</v>
      </c>
      <c r="C58" s="82" t="s">
        <v>377</v>
      </c>
      <c r="D58" s="12" t="s">
        <v>83</v>
      </c>
      <c r="E58" s="34">
        <v>634.96</v>
      </c>
      <c r="F58" s="34">
        <v>634.96</v>
      </c>
      <c r="G58" s="34">
        <v>0</v>
      </c>
      <c r="H58" s="34">
        <v>0</v>
      </c>
      <c r="I58" s="34">
        <v>0</v>
      </c>
      <c r="J58" s="35">
        <v>0</v>
      </c>
    </row>
    <row r="59" spans="1:10" ht="15" customHeight="1">
      <c r="A59" s="81" t="s">
        <v>103</v>
      </c>
      <c r="B59" s="82" t="s">
        <v>377</v>
      </c>
      <c r="C59" s="82" t="s">
        <v>377</v>
      </c>
      <c r="D59" s="12" t="s">
        <v>172</v>
      </c>
      <c r="E59" s="34">
        <v>178.16</v>
      </c>
      <c r="F59" s="34">
        <v>178.16</v>
      </c>
      <c r="G59" s="34">
        <v>0</v>
      </c>
      <c r="H59" s="34">
        <v>0</v>
      </c>
      <c r="I59" s="34">
        <v>0</v>
      </c>
      <c r="J59" s="35">
        <v>0</v>
      </c>
    </row>
    <row r="60" spans="1:10" ht="15" customHeight="1">
      <c r="A60" s="81" t="s">
        <v>42</v>
      </c>
      <c r="B60" s="82" t="s">
        <v>377</v>
      </c>
      <c r="C60" s="82" t="s">
        <v>377</v>
      </c>
      <c r="D60" s="12" t="s">
        <v>274</v>
      </c>
      <c r="E60" s="34">
        <v>13.67</v>
      </c>
      <c r="F60" s="34">
        <v>13.67</v>
      </c>
      <c r="G60" s="34">
        <v>0</v>
      </c>
      <c r="H60" s="34">
        <v>0</v>
      </c>
      <c r="I60" s="34">
        <v>0</v>
      </c>
      <c r="J60" s="35">
        <v>0</v>
      </c>
    </row>
    <row r="61" spans="1:10" ht="15" customHeight="1">
      <c r="A61" s="81" t="s">
        <v>250</v>
      </c>
      <c r="B61" s="82" t="s">
        <v>377</v>
      </c>
      <c r="C61" s="82" t="s">
        <v>377</v>
      </c>
      <c r="D61" s="12" t="s">
        <v>190</v>
      </c>
      <c r="E61" s="34">
        <v>1.26</v>
      </c>
      <c r="F61" s="34">
        <v>1.26</v>
      </c>
      <c r="G61" s="34">
        <v>0</v>
      </c>
      <c r="H61" s="34">
        <v>0</v>
      </c>
      <c r="I61" s="34">
        <v>0</v>
      </c>
      <c r="J61" s="35">
        <v>0</v>
      </c>
    </row>
    <row r="62" spans="1:10" ht="15" customHeight="1">
      <c r="A62" s="81" t="s">
        <v>174</v>
      </c>
      <c r="B62" s="82" t="s">
        <v>377</v>
      </c>
      <c r="C62" s="82" t="s">
        <v>377</v>
      </c>
      <c r="D62" s="12" t="s">
        <v>198</v>
      </c>
      <c r="E62" s="34">
        <v>1.26</v>
      </c>
      <c r="F62" s="34">
        <v>1.26</v>
      </c>
      <c r="G62" s="34">
        <v>0</v>
      </c>
      <c r="H62" s="34">
        <v>0</v>
      </c>
      <c r="I62" s="34">
        <v>0</v>
      </c>
      <c r="J62" s="35">
        <v>0</v>
      </c>
    </row>
    <row r="63" spans="1:10" ht="15" customHeight="1">
      <c r="A63" s="81" t="s">
        <v>51</v>
      </c>
      <c r="B63" s="82" t="s">
        <v>377</v>
      </c>
      <c r="C63" s="82" t="s">
        <v>377</v>
      </c>
      <c r="D63" s="12" t="s">
        <v>175</v>
      </c>
      <c r="E63" s="34">
        <v>794.27</v>
      </c>
      <c r="F63" s="34">
        <v>0</v>
      </c>
      <c r="G63" s="34">
        <v>794.27</v>
      </c>
      <c r="H63" s="34">
        <v>0</v>
      </c>
      <c r="I63" s="34">
        <v>0</v>
      </c>
      <c r="J63" s="35">
        <v>0</v>
      </c>
    </row>
    <row r="64" spans="1:10" ht="15" customHeight="1">
      <c r="A64" s="81" t="s">
        <v>122</v>
      </c>
      <c r="B64" s="82" t="s">
        <v>377</v>
      </c>
      <c r="C64" s="82" t="s">
        <v>377</v>
      </c>
      <c r="D64" s="12" t="s">
        <v>8</v>
      </c>
      <c r="E64" s="34">
        <v>595.15</v>
      </c>
      <c r="F64" s="34">
        <v>0</v>
      </c>
      <c r="G64" s="34">
        <v>595.15</v>
      </c>
      <c r="H64" s="34">
        <v>0</v>
      </c>
      <c r="I64" s="34">
        <v>0</v>
      </c>
      <c r="J64" s="35">
        <v>0</v>
      </c>
    </row>
    <row r="65" spans="1:10" ht="15" customHeight="1">
      <c r="A65" s="81" t="s">
        <v>126</v>
      </c>
      <c r="B65" s="82" t="s">
        <v>377</v>
      </c>
      <c r="C65" s="82" t="s">
        <v>377</v>
      </c>
      <c r="D65" s="12" t="s">
        <v>152</v>
      </c>
      <c r="E65" s="34">
        <v>595.15</v>
      </c>
      <c r="F65" s="34">
        <v>0</v>
      </c>
      <c r="G65" s="34">
        <v>595.15</v>
      </c>
      <c r="H65" s="34">
        <v>0</v>
      </c>
      <c r="I65" s="34">
        <v>0</v>
      </c>
      <c r="J65" s="35">
        <v>0</v>
      </c>
    </row>
    <row r="66" spans="1:10" ht="15" customHeight="1">
      <c r="A66" s="81" t="s">
        <v>231</v>
      </c>
      <c r="B66" s="82" t="s">
        <v>377</v>
      </c>
      <c r="C66" s="82" t="s">
        <v>377</v>
      </c>
      <c r="D66" s="12" t="s">
        <v>158</v>
      </c>
      <c r="E66" s="34">
        <v>199.12</v>
      </c>
      <c r="F66" s="34">
        <v>0</v>
      </c>
      <c r="G66" s="34">
        <v>199.12</v>
      </c>
      <c r="H66" s="34">
        <v>0</v>
      </c>
      <c r="I66" s="34">
        <v>0</v>
      </c>
      <c r="J66" s="35">
        <v>0</v>
      </c>
    </row>
    <row r="67" spans="1:10" ht="15" customHeight="1">
      <c r="A67" s="81" t="s">
        <v>249</v>
      </c>
      <c r="B67" s="82" t="s">
        <v>377</v>
      </c>
      <c r="C67" s="82" t="s">
        <v>377</v>
      </c>
      <c r="D67" s="12" t="s">
        <v>98</v>
      </c>
      <c r="E67" s="34">
        <v>199.12</v>
      </c>
      <c r="F67" s="34">
        <v>0</v>
      </c>
      <c r="G67" s="34">
        <v>199.12</v>
      </c>
      <c r="H67" s="34">
        <v>0</v>
      </c>
      <c r="I67" s="34">
        <v>0</v>
      </c>
      <c r="J67" s="35">
        <v>0</v>
      </c>
    </row>
    <row r="68" spans="1:10" ht="15" customHeight="1">
      <c r="A68" s="81" t="s">
        <v>130</v>
      </c>
      <c r="B68" s="82" t="s">
        <v>377</v>
      </c>
      <c r="C68" s="82" t="s">
        <v>377</v>
      </c>
      <c r="D68" s="12" t="s">
        <v>210</v>
      </c>
      <c r="E68" s="34">
        <v>2236.69</v>
      </c>
      <c r="F68" s="34">
        <v>2221.89</v>
      </c>
      <c r="G68" s="34">
        <v>14.8</v>
      </c>
      <c r="H68" s="34">
        <v>0</v>
      </c>
      <c r="I68" s="34">
        <v>0</v>
      </c>
      <c r="J68" s="35">
        <v>0</v>
      </c>
    </row>
    <row r="69" spans="1:10" ht="15" customHeight="1">
      <c r="A69" s="81" t="s">
        <v>363</v>
      </c>
      <c r="B69" s="82" t="s">
        <v>377</v>
      </c>
      <c r="C69" s="82" t="s">
        <v>377</v>
      </c>
      <c r="D69" s="12" t="s">
        <v>319</v>
      </c>
      <c r="E69" s="34">
        <v>2236.69</v>
      </c>
      <c r="F69" s="34">
        <v>2221.89</v>
      </c>
      <c r="G69" s="34">
        <v>14.8</v>
      </c>
      <c r="H69" s="34">
        <v>0</v>
      </c>
      <c r="I69" s="34">
        <v>0</v>
      </c>
      <c r="J69" s="35">
        <v>0</v>
      </c>
    </row>
    <row r="70" spans="1:10" ht="15" customHeight="1">
      <c r="A70" s="81" t="s">
        <v>367</v>
      </c>
      <c r="B70" s="82" t="s">
        <v>377</v>
      </c>
      <c r="C70" s="82" t="s">
        <v>377</v>
      </c>
      <c r="D70" s="12" t="s">
        <v>229</v>
      </c>
      <c r="E70" s="34">
        <v>2053.42</v>
      </c>
      <c r="F70" s="34">
        <v>2053.42</v>
      </c>
      <c r="G70" s="34">
        <v>0</v>
      </c>
      <c r="H70" s="34">
        <v>0</v>
      </c>
      <c r="I70" s="34">
        <v>0</v>
      </c>
      <c r="J70" s="35">
        <v>0</v>
      </c>
    </row>
    <row r="71" spans="1:10" ht="15" customHeight="1">
      <c r="A71" s="81" t="s">
        <v>301</v>
      </c>
      <c r="B71" s="82" t="s">
        <v>377</v>
      </c>
      <c r="C71" s="82" t="s">
        <v>377</v>
      </c>
      <c r="D71" s="12" t="s">
        <v>90</v>
      </c>
      <c r="E71" s="34">
        <v>183.27</v>
      </c>
      <c r="F71" s="34">
        <v>168.47</v>
      </c>
      <c r="G71" s="34">
        <v>14.8</v>
      </c>
      <c r="H71" s="34">
        <v>0</v>
      </c>
      <c r="I71" s="34">
        <v>0</v>
      </c>
      <c r="J71" s="35">
        <v>0</v>
      </c>
    </row>
    <row r="72" spans="1:10" ht="15" customHeight="1">
      <c r="A72" s="81" t="s">
        <v>162</v>
      </c>
      <c r="B72" s="82" t="s">
        <v>377</v>
      </c>
      <c r="C72" s="82" t="s">
        <v>377</v>
      </c>
      <c r="D72" s="12" t="s">
        <v>168</v>
      </c>
      <c r="E72" s="34">
        <v>168.57</v>
      </c>
      <c r="F72" s="34">
        <v>0</v>
      </c>
      <c r="G72" s="34">
        <v>168.57</v>
      </c>
      <c r="H72" s="34">
        <v>0</v>
      </c>
      <c r="I72" s="34">
        <v>0</v>
      </c>
      <c r="J72" s="35">
        <v>0</v>
      </c>
    </row>
    <row r="73" spans="1:10" ht="15" customHeight="1">
      <c r="A73" s="81" t="s">
        <v>333</v>
      </c>
      <c r="B73" s="82" t="s">
        <v>377</v>
      </c>
      <c r="C73" s="82" t="s">
        <v>377</v>
      </c>
      <c r="D73" s="12" t="s">
        <v>302</v>
      </c>
      <c r="E73" s="34">
        <v>168.57</v>
      </c>
      <c r="F73" s="34">
        <v>0</v>
      </c>
      <c r="G73" s="34">
        <v>168.57</v>
      </c>
      <c r="H73" s="34">
        <v>0</v>
      </c>
      <c r="I73" s="34">
        <v>0</v>
      </c>
      <c r="J73" s="35">
        <v>0</v>
      </c>
    </row>
    <row r="74" spans="1:10" ht="15" customHeight="1">
      <c r="A74" s="81" t="s">
        <v>1</v>
      </c>
      <c r="B74" s="82" t="s">
        <v>377</v>
      </c>
      <c r="C74" s="82" t="s">
        <v>377</v>
      </c>
      <c r="D74" s="12" t="s">
        <v>80</v>
      </c>
      <c r="E74" s="34">
        <v>125.37</v>
      </c>
      <c r="F74" s="34">
        <v>0</v>
      </c>
      <c r="G74" s="34">
        <v>125.37</v>
      </c>
      <c r="H74" s="34">
        <v>0</v>
      </c>
      <c r="I74" s="34">
        <v>0</v>
      </c>
      <c r="J74" s="35">
        <v>0</v>
      </c>
    </row>
    <row r="75" spans="1:10" ht="15" customHeight="1">
      <c r="A75" s="83" t="s">
        <v>70</v>
      </c>
      <c r="B75" s="84" t="s">
        <v>377</v>
      </c>
      <c r="C75" s="84" t="s">
        <v>377</v>
      </c>
      <c r="D75" s="13" t="s">
        <v>140</v>
      </c>
      <c r="E75" s="38">
        <v>43.2</v>
      </c>
      <c r="F75" s="38">
        <v>0</v>
      </c>
      <c r="G75" s="38">
        <v>43.2</v>
      </c>
      <c r="H75" s="38">
        <v>0</v>
      </c>
      <c r="I75" s="38">
        <v>0</v>
      </c>
      <c r="J75" s="39">
        <v>0</v>
      </c>
    </row>
  </sheetData>
  <mergeCells count="78">
    <mergeCell ref="A1:J1"/>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5:C75"/>
    <mergeCell ref="A71:C71"/>
    <mergeCell ref="A72:C72"/>
    <mergeCell ref="A73:C73"/>
    <mergeCell ref="A74:C7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4"/>
  <sheetViews>
    <sheetView tabSelected="1" workbookViewId="0" topLeftCell="A1">
      <selection activeCell="H32" sqref="H32"/>
    </sheetView>
  </sheetViews>
  <sheetFormatPr defaultColWidth="9.140625" defaultRowHeight="12.75"/>
  <cols>
    <col min="1" max="1" width="25.7109375" style="0" customWidth="1"/>
    <col min="2" max="2" width="5.421875" style="0" customWidth="1"/>
    <col min="3" max="3" width="16.00390625" style="0" customWidth="1"/>
    <col min="4" max="4" width="28.57421875" style="0" customWidth="1"/>
    <col min="5" max="5" width="5.421875" style="0" customWidth="1"/>
    <col min="6" max="8" width="16.00390625" style="0" customWidth="1"/>
    <col min="9" max="9" width="9.7109375" style="0" customWidth="1"/>
  </cols>
  <sheetData>
    <row r="1" spans="1:8" ht="25.5">
      <c r="A1" s="80" t="s">
        <v>390</v>
      </c>
      <c r="B1" s="80"/>
      <c r="C1" s="80"/>
      <c r="D1" s="80"/>
      <c r="E1" s="80"/>
      <c r="F1" s="80"/>
      <c r="G1" s="80"/>
      <c r="H1" s="80"/>
    </row>
    <row r="2" ht="12.75">
      <c r="H2" s="4" t="s">
        <v>402</v>
      </c>
    </row>
    <row r="3" spans="1:8" ht="18.75" customHeight="1">
      <c r="A3" s="5" t="s">
        <v>389</v>
      </c>
      <c r="H3" s="4" t="s">
        <v>403</v>
      </c>
    </row>
    <row r="4" spans="1:8" ht="15" customHeight="1">
      <c r="A4" s="94" t="s">
        <v>201</v>
      </c>
      <c r="B4" s="95" t="s">
        <v>377</v>
      </c>
      <c r="C4" s="95" t="s">
        <v>377</v>
      </c>
      <c r="D4" s="95" t="s">
        <v>181</v>
      </c>
      <c r="E4" s="95" t="s">
        <v>377</v>
      </c>
      <c r="F4" s="95" t="s">
        <v>377</v>
      </c>
      <c r="G4" s="95" t="s">
        <v>377</v>
      </c>
      <c r="H4" s="96" t="s">
        <v>377</v>
      </c>
    </row>
    <row r="5" spans="1:8" ht="14.25" customHeight="1">
      <c r="A5" s="97" t="s">
        <v>310</v>
      </c>
      <c r="B5" s="92" t="s">
        <v>166</v>
      </c>
      <c r="C5" s="92" t="s">
        <v>361</v>
      </c>
      <c r="D5" s="92" t="s">
        <v>310</v>
      </c>
      <c r="E5" s="92" t="s">
        <v>166</v>
      </c>
      <c r="F5" s="98" t="s">
        <v>148</v>
      </c>
      <c r="G5" s="92" t="s">
        <v>354</v>
      </c>
      <c r="H5" s="93" t="s">
        <v>15</v>
      </c>
    </row>
    <row r="6" spans="1:8" ht="30.75" customHeight="1">
      <c r="A6" s="97" t="s">
        <v>377</v>
      </c>
      <c r="B6" s="92" t="s">
        <v>377</v>
      </c>
      <c r="C6" s="92" t="s">
        <v>377</v>
      </c>
      <c r="D6" s="92" t="s">
        <v>377</v>
      </c>
      <c r="E6" s="92" t="s">
        <v>377</v>
      </c>
      <c r="F6" s="98" t="s">
        <v>148</v>
      </c>
      <c r="G6" s="92" t="s">
        <v>354</v>
      </c>
      <c r="H6" s="93" t="s">
        <v>15</v>
      </c>
    </row>
    <row r="7" spans="1:8" ht="15" customHeight="1">
      <c r="A7" s="41" t="s">
        <v>46</v>
      </c>
      <c r="B7" s="40" t="s">
        <v>377</v>
      </c>
      <c r="C7" s="40" t="s">
        <v>102</v>
      </c>
      <c r="D7" s="40" t="s">
        <v>46</v>
      </c>
      <c r="E7" s="40" t="s">
        <v>377</v>
      </c>
      <c r="F7" s="40" t="s">
        <v>349</v>
      </c>
      <c r="G7" s="40" t="s">
        <v>155</v>
      </c>
      <c r="H7" s="42" t="s">
        <v>292</v>
      </c>
    </row>
    <row r="8" spans="1:8" ht="15" customHeight="1">
      <c r="A8" s="22" t="s">
        <v>283</v>
      </c>
      <c r="B8" s="40" t="s">
        <v>102</v>
      </c>
      <c r="C8" s="19">
        <v>100437.06</v>
      </c>
      <c r="D8" s="20" t="s">
        <v>133</v>
      </c>
      <c r="E8" s="40" t="s">
        <v>343</v>
      </c>
      <c r="F8" s="19">
        <f>SUM(G8:H8)</f>
        <v>0</v>
      </c>
      <c r="G8" s="19">
        <v>0</v>
      </c>
      <c r="H8" s="21">
        <v>0</v>
      </c>
    </row>
    <row r="9" spans="1:8" ht="15" customHeight="1">
      <c r="A9" s="22" t="s">
        <v>246</v>
      </c>
      <c r="B9" s="40" t="s">
        <v>349</v>
      </c>
      <c r="C9" s="19">
        <v>1062.84</v>
      </c>
      <c r="D9" s="20" t="s">
        <v>38</v>
      </c>
      <c r="E9" s="40" t="s">
        <v>183</v>
      </c>
      <c r="F9" s="19">
        <f aca="true" t="shared" si="0" ref="F9:F30">SUM(G9:H9)</f>
        <v>0</v>
      </c>
      <c r="G9" s="19">
        <v>0</v>
      </c>
      <c r="H9" s="21">
        <v>0</v>
      </c>
    </row>
    <row r="10" spans="1:8" ht="15" customHeight="1">
      <c r="A10" s="22" t="s">
        <v>377</v>
      </c>
      <c r="B10" s="40" t="s">
        <v>155</v>
      </c>
      <c r="C10" s="23" t="s">
        <v>377</v>
      </c>
      <c r="D10" s="20" t="s">
        <v>348</v>
      </c>
      <c r="E10" s="40" t="s">
        <v>235</v>
      </c>
      <c r="F10" s="19">
        <f t="shared" si="0"/>
        <v>0</v>
      </c>
      <c r="G10" s="19">
        <v>0</v>
      </c>
      <c r="H10" s="21">
        <v>0</v>
      </c>
    </row>
    <row r="11" spans="1:8" ht="15" customHeight="1">
      <c r="A11" s="22" t="s">
        <v>377</v>
      </c>
      <c r="B11" s="40" t="s">
        <v>292</v>
      </c>
      <c r="C11" s="23" t="s">
        <v>377</v>
      </c>
      <c r="D11" s="20" t="s">
        <v>331</v>
      </c>
      <c r="E11" s="40" t="s">
        <v>14</v>
      </c>
      <c r="F11" s="19">
        <f t="shared" si="0"/>
        <v>0</v>
      </c>
      <c r="G11" s="19">
        <v>0</v>
      </c>
      <c r="H11" s="21">
        <v>0</v>
      </c>
    </row>
    <row r="12" spans="1:8" ht="15" customHeight="1">
      <c r="A12" s="22" t="s">
        <v>377</v>
      </c>
      <c r="B12" s="40" t="s">
        <v>118</v>
      </c>
      <c r="C12" s="23" t="s">
        <v>377</v>
      </c>
      <c r="D12" s="20" t="s">
        <v>97</v>
      </c>
      <c r="E12" s="40" t="s">
        <v>261</v>
      </c>
      <c r="F12" s="19">
        <f t="shared" si="0"/>
        <v>90279.01</v>
      </c>
      <c r="G12" s="19">
        <v>90279.01</v>
      </c>
      <c r="H12" s="21">
        <v>0</v>
      </c>
    </row>
    <row r="13" spans="1:8" ht="15" customHeight="1">
      <c r="A13" s="22" t="s">
        <v>377</v>
      </c>
      <c r="B13" s="40" t="s">
        <v>337</v>
      </c>
      <c r="C13" s="23" t="s">
        <v>377</v>
      </c>
      <c r="D13" s="20" t="s">
        <v>284</v>
      </c>
      <c r="E13" s="40" t="s">
        <v>59</v>
      </c>
      <c r="F13" s="19">
        <f t="shared" si="0"/>
        <v>0</v>
      </c>
      <c r="G13" s="19">
        <v>0</v>
      </c>
      <c r="H13" s="21">
        <v>0</v>
      </c>
    </row>
    <row r="14" spans="1:8" ht="15" customHeight="1">
      <c r="A14" s="22" t="s">
        <v>377</v>
      </c>
      <c r="B14" s="40" t="s">
        <v>189</v>
      </c>
      <c r="C14" s="23" t="s">
        <v>377</v>
      </c>
      <c r="D14" s="20" t="s">
        <v>34</v>
      </c>
      <c r="E14" s="40" t="s">
        <v>204</v>
      </c>
      <c r="F14" s="19">
        <f t="shared" si="0"/>
        <v>10</v>
      </c>
      <c r="G14" s="19">
        <v>10</v>
      </c>
      <c r="H14" s="21">
        <v>0</v>
      </c>
    </row>
    <row r="15" spans="1:8" ht="15" customHeight="1">
      <c r="A15" s="22" t="s">
        <v>377</v>
      </c>
      <c r="B15" s="40" t="s">
        <v>340</v>
      </c>
      <c r="C15" s="23" t="s">
        <v>377</v>
      </c>
      <c r="D15" s="20" t="s">
        <v>40</v>
      </c>
      <c r="E15" s="40" t="s">
        <v>25</v>
      </c>
      <c r="F15" s="19">
        <f t="shared" si="0"/>
        <v>6312.52</v>
      </c>
      <c r="G15" s="19">
        <v>6312.52</v>
      </c>
      <c r="H15" s="21">
        <v>0</v>
      </c>
    </row>
    <row r="16" spans="1:8" ht="15" customHeight="1">
      <c r="A16" s="22" t="s">
        <v>377</v>
      </c>
      <c r="B16" s="40" t="s">
        <v>185</v>
      </c>
      <c r="C16" s="23" t="s">
        <v>377</v>
      </c>
      <c r="D16" s="20" t="s">
        <v>326</v>
      </c>
      <c r="E16" s="40" t="s">
        <v>248</v>
      </c>
      <c r="F16" s="19">
        <f t="shared" si="0"/>
        <v>843.53</v>
      </c>
      <c r="G16" s="19">
        <v>843.53</v>
      </c>
      <c r="H16" s="21">
        <v>0</v>
      </c>
    </row>
    <row r="17" spans="1:8" ht="15" customHeight="1">
      <c r="A17" s="22" t="s">
        <v>377</v>
      </c>
      <c r="B17" s="40" t="s">
        <v>45</v>
      </c>
      <c r="C17" s="23" t="s">
        <v>377</v>
      </c>
      <c r="D17" s="20" t="s">
        <v>238</v>
      </c>
      <c r="E17" s="40" t="s">
        <v>95</v>
      </c>
      <c r="F17" s="19">
        <f t="shared" si="0"/>
        <v>0</v>
      </c>
      <c r="G17" s="19">
        <v>0</v>
      </c>
      <c r="H17" s="21">
        <v>0</v>
      </c>
    </row>
    <row r="18" spans="1:8" ht="15" customHeight="1">
      <c r="A18" s="22" t="s">
        <v>377</v>
      </c>
      <c r="B18" s="40" t="s">
        <v>207</v>
      </c>
      <c r="C18" s="23" t="s">
        <v>377</v>
      </c>
      <c r="D18" s="20" t="s">
        <v>212</v>
      </c>
      <c r="E18" s="40" t="s">
        <v>257</v>
      </c>
      <c r="F18" s="19">
        <f t="shared" si="0"/>
        <v>794.27</v>
      </c>
      <c r="G18" s="19">
        <v>0</v>
      </c>
      <c r="H18" s="21">
        <v>794.27</v>
      </c>
    </row>
    <row r="19" spans="1:8" ht="15" customHeight="1">
      <c r="A19" s="22" t="s">
        <v>377</v>
      </c>
      <c r="B19" s="40" t="s">
        <v>76</v>
      </c>
      <c r="C19" s="23" t="s">
        <v>377</v>
      </c>
      <c r="D19" s="20" t="s">
        <v>371</v>
      </c>
      <c r="E19" s="40" t="s">
        <v>82</v>
      </c>
      <c r="F19" s="19">
        <f t="shared" si="0"/>
        <v>0</v>
      </c>
      <c r="G19" s="19">
        <v>0</v>
      </c>
      <c r="H19" s="21">
        <v>0</v>
      </c>
    </row>
    <row r="20" spans="1:8" ht="15" customHeight="1">
      <c r="A20" s="22" t="s">
        <v>377</v>
      </c>
      <c r="B20" s="40" t="s">
        <v>244</v>
      </c>
      <c r="C20" s="23" t="s">
        <v>377</v>
      </c>
      <c r="D20" s="20" t="s">
        <v>196</v>
      </c>
      <c r="E20" s="40" t="s">
        <v>137</v>
      </c>
      <c r="F20" s="19">
        <f t="shared" si="0"/>
        <v>0</v>
      </c>
      <c r="G20" s="19">
        <v>0</v>
      </c>
      <c r="H20" s="21">
        <v>0</v>
      </c>
    </row>
    <row r="21" spans="1:8" ht="15" customHeight="1">
      <c r="A21" s="22" t="s">
        <v>377</v>
      </c>
      <c r="B21" s="40" t="s">
        <v>11</v>
      </c>
      <c r="C21" s="23" t="s">
        <v>377</v>
      </c>
      <c r="D21" s="20" t="s">
        <v>297</v>
      </c>
      <c r="E21" s="40" t="s">
        <v>299</v>
      </c>
      <c r="F21" s="19">
        <f t="shared" si="0"/>
        <v>0</v>
      </c>
      <c r="G21" s="19">
        <v>0</v>
      </c>
      <c r="H21" s="21">
        <v>0</v>
      </c>
    </row>
    <row r="22" spans="1:8" ht="15" customHeight="1">
      <c r="A22" s="22" t="s">
        <v>377</v>
      </c>
      <c r="B22" s="40" t="s">
        <v>217</v>
      </c>
      <c r="C22" s="23" t="s">
        <v>377</v>
      </c>
      <c r="D22" s="20" t="s">
        <v>56</v>
      </c>
      <c r="E22" s="40" t="s">
        <v>179</v>
      </c>
      <c r="F22" s="19">
        <f t="shared" si="0"/>
        <v>0</v>
      </c>
      <c r="G22" s="19">
        <v>0</v>
      </c>
      <c r="H22" s="21">
        <v>0</v>
      </c>
    </row>
    <row r="23" spans="1:8" ht="15" customHeight="1">
      <c r="A23" s="22" t="s">
        <v>377</v>
      </c>
      <c r="B23" s="40" t="s">
        <v>69</v>
      </c>
      <c r="C23" s="23" t="s">
        <v>377</v>
      </c>
      <c r="D23" s="20" t="s">
        <v>224</v>
      </c>
      <c r="E23" s="40" t="s">
        <v>325</v>
      </c>
      <c r="F23" s="19">
        <f t="shared" si="0"/>
        <v>0</v>
      </c>
      <c r="G23" s="19">
        <v>0</v>
      </c>
      <c r="H23" s="21">
        <v>0</v>
      </c>
    </row>
    <row r="24" spans="1:8" ht="15" customHeight="1">
      <c r="A24" s="22" t="s">
        <v>377</v>
      </c>
      <c r="B24" s="40" t="s">
        <v>280</v>
      </c>
      <c r="C24" s="23" t="s">
        <v>377</v>
      </c>
      <c r="D24" s="20" t="s">
        <v>108</v>
      </c>
      <c r="E24" s="40" t="s">
        <v>96</v>
      </c>
      <c r="F24" s="19">
        <f t="shared" si="0"/>
        <v>0</v>
      </c>
      <c r="G24" s="19">
        <v>0</v>
      </c>
      <c r="H24" s="21">
        <v>0</v>
      </c>
    </row>
    <row r="25" spans="1:8" ht="15" customHeight="1">
      <c r="A25" s="22" t="s">
        <v>377</v>
      </c>
      <c r="B25" s="40" t="s">
        <v>71</v>
      </c>
      <c r="C25" s="23" t="s">
        <v>377</v>
      </c>
      <c r="D25" s="20" t="s">
        <v>58</v>
      </c>
      <c r="E25" s="40" t="s">
        <v>308</v>
      </c>
      <c r="F25" s="19">
        <f t="shared" si="0"/>
        <v>0</v>
      </c>
      <c r="G25" s="19">
        <v>0</v>
      </c>
      <c r="H25" s="21">
        <v>0</v>
      </c>
    </row>
    <row r="26" spans="1:8" ht="15" customHeight="1">
      <c r="A26" s="22" t="s">
        <v>377</v>
      </c>
      <c r="B26" s="40" t="s">
        <v>277</v>
      </c>
      <c r="C26" s="23" t="s">
        <v>377</v>
      </c>
      <c r="D26" s="20" t="s">
        <v>113</v>
      </c>
      <c r="E26" s="40" t="s">
        <v>170</v>
      </c>
      <c r="F26" s="19">
        <f t="shared" si="0"/>
        <v>2236.69</v>
      </c>
      <c r="G26" s="19">
        <v>2236.69</v>
      </c>
      <c r="H26" s="21">
        <v>0</v>
      </c>
    </row>
    <row r="27" spans="1:8" ht="15" customHeight="1">
      <c r="A27" s="22" t="s">
        <v>377</v>
      </c>
      <c r="B27" s="40" t="s">
        <v>318</v>
      </c>
      <c r="C27" s="23" t="s">
        <v>377</v>
      </c>
      <c r="D27" s="20" t="s">
        <v>330</v>
      </c>
      <c r="E27" s="40" t="s">
        <v>359</v>
      </c>
      <c r="F27" s="19">
        <f t="shared" si="0"/>
        <v>0</v>
      </c>
      <c r="G27" s="19">
        <v>0</v>
      </c>
      <c r="H27" s="21">
        <v>0</v>
      </c>
    </row>
    <row r="28" spans="1:8" ht="15" customHeight="1">
      <c r="A28" s="22" t="s">
        <v>377</v>
      </c>
      <c r="B28" s="40" t="s">
        <v>104</v>
      </c>
      <c r="C28" s="23" t="s">
        <v>377</v>
      </c>
      <c r="D28" s="20" t="s">
        <v>136</v>
      </c>
      <c r="E28" s="40" t="s">
        <v>161</v>
      </c>
      <c r="F28" s="19">
        <f t="shared" si="0"/>
        <v>168.57</v>
      </c>
      <c r="G28" s="19">
        <v>0</v>
      </c>
      <c r="H28" s="21">
        <v>168.57</v>
      </c>
    </row>
    <row r="29" spans="1:8" ht="15" customHeight="1">
      <c r="A29" s="43" t="s">
        <v>370</v>
      </c>
      <c r="B29" s="40" t="s">
        <v>345</v>
      </c>
      <c r="C29" s="19">
        <v>101499.9</v>
      </c>
      <c r="D29" s="44" t="s">
        <v>163</v>
      </c>
      <c r="E29" s="40" t="s">
        <v>376</v>
      </c>
      <c r="F29" s="19">
        <f t="shared" si="0"/>
        <v>100644.59</v>
      </c>
      <c r="G29" s="19">
        <v>99681.75</v>
      </c>
      <c r="H29" s="21">
        <v>962.84</v>
      </c>
    </row>
    <row r="30" spans="1:8" ht="15" customHeight="1">
      <c r="A30" s="22" t="s">
        <v>241</v>
      </c>
      <c r="B30" s="40" t="s">
        <v>160</v>
      </c>
      <c r="C30" s="19">
        <v>321.39</v>
      </c>
      <c r="D30" s="45" t="s">
        <v>372</v>
      </c>
      <c r="E30" s="40" t="s">
        <v>37</v>
      </c>
      <c r="F30" s="19">
        <f t="shared" si="0"/>
        <v>1176.7</v>
      </c>
      <c r="G30" s="19">
        <v>1076.7</v>
      </c>
      <c r="H30" s="21">
        <v>100</v>
      </c>
    </row>
    <row r="31" spans="1:8" ht="15" customHeight="1">
      <c r="A31" s="22" t="s">
        <v>323</v>
      </c>
      <c r="B31" s="40" t="s">
        <v>289</v>
      </c>
      <c r="C31" s="19">
        <v>321.39</v>
      </c>
      <c r="D31" s="45" t="s">
        <v>377</v>
      </c>
      <c r="E31" s="40" t="s">
        <v>211</v>
      </c>
      <c r="F31" s="23" t="s">
        <v>377</v>
      </c>
      <c r="G31" s="23" t="s">
        <v>377</v>
      </c>
      <c r="H31" s="46" t="s">
        <v>377</v>
      </c>
    </row>
    <row r="32" spans="1:8" ht="15" customHeight="1">
      <c r="A32" s="22" t="s">
        <v>23</v>
      </c>
      <c r="B32" s="40" t="s">
        <v>121</v>
      </c>
      <c r="C32" s="19">
        <v>0</v>
      </c>
      <c r="D32" s="45" t="s">
        <v>377</v>
      </c>
      <c r="E32" s="40" t="s">
        <v>81</v>
      </c>
      <c r="F32" s="23" t="s">
        <v>377</v>
      </c>
      <c r="G32" s="23" t="s">
        <v>377</v>
      </c>
      <c r="H32" s="46" t="s">
        <v>377</v>
      </c>
    </row>
    <row r="33" spans="1:8" ht="15" customHeight="1">
      <c r="A33" s="22" t="s">
        <v>377</v>
      </c>
      <c r="B33" s="40" t="s">
        <v>335</v>
      </c>
      <c r="C33" s="23" t="s">
        <v>377</v>
      </c>
      <c r="D33" s="45" t="s">
        <v>377</v>
      </c>
      <c r="E33" s="40" t="s">
        <v>240</v>
      </c>
      <c r="F33" s="23" t="s">
        <v>377</v>
      </c>
      <c r="G33" s="23" t="s">
        <v>377</v>
      </c>
      <c r="H33" s="46" t="s">
        <v>377</v>
      </c>
    </row>
    <row r="34" spans="1:8" ht="15" customHeight="1">
      <c r="A34" s="47" t="s">
        <v>154</v>
      </c>
      <c r="B34" s="48" t="s">
        <v>193</v>
      </c>
      <c r="C34" s="29">
        <f>SUM(C29:C30)</f>
        <v>101821.29</v>
      </c>
      <c r="D34" s="49" t="s">
        <v>154</v>
      </c>
      <c r="E34" s="48" t="s">
        <v>5</v>
      </c>
      <c r="F34" s="29">
        <f>SUM(F29:F30)</f>
        <v>101821.29</v>
      </c>
      <c r="G34" s="29">
        <f>SUM(G29:G30)</f>
        <v>100758.45</v>
      </c>
      <c r="H34" s="29">
        <f>SUM(H29:H30)</f>
        <v>1062.8400000000001</v>
      </c>
    </row>
  </sheetData>
  <mergeCells count="11">
    <mergeCell ref="F5:F6"/>
    <mergeCell ref="G5:G6"/>
    <mergeCell ref="H5:H6"/>
    <mergeCell ref="A1:H1"/>
    <mergeCell ref="A4:C4"/>
    <mergeCell ref="D4:H4"/>
    <mergeCell ref="A5:A6"/>
    <mergeCell ref="B5:B6"/>
    <mergeCell ref="C5:C6"/>
    <mergeCell ref="D5:D6"/>
    <mergeCell ref="E5:E6"/>
  </mergeCells>
  <printOptions horizontalCentered="1"/>
  <pageMargins left="0.7480314960629921" right="0.7480314960629921" top="0.5905511811023623" bottom="0.5905511811023623"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Q66"/>
  <sheetViews>
    <sheetView workbookViewId="0" topLeftCell="A5">
      <selection activeCell="F20" sqref="F20"/>
    </sheetView>
  </sheetViews>
  <sheetFormatPr defaultColWidth="9.140625" defaultRowHeight="12.75"/>
  <cols>
    <col min="1" max="3" width="3.140625" style="0" customWidth="1"/>
    <col min="4" max="4" width="25.7109375" style="0" customWidth="1"/>
    <col min="5" max="17" width="10.28125" style="0" customWidth="1"/>
    <col min="18" max="18" width="9.7109375" style="0" customWidth="1"/>
  </cols>
  <sheetData>
    <row r="1" spans="1:17" ht="25.5">
      <c r="A1" s="80" t="s">
        <v>406</v>
      </c>
      <c r="B1" s="80"/>
      <c r="C1" s="80"/>
      <c r="D1" s="80"/>
      <c r="E1" s="80"/>
      <c r="F1" s="80"/>
      <c r="G1" s="80"/>
      <c r="H1" s="80"/>
      <c r="I1" s="80"/>
      <c r="J1" s="80"/>
      <c r="K1" s="80"/>
      <c r="L1" s="80"/>
      <c r="M1" s="80"/>
      <c r="N1" s="80"/>
      <c r="O1" s="80"/>
      <c r="P1" s="80"/>
      <c r="Q1" s="80"/>
    </row>
    <row r="2" ht="12.75">
      <c r="Q2" s="4" t="s">
        <v>404</v>
      </c>
    </row>
    <row r="3" spans="1:17" ht="21.75" customHeight="1">
      <c r="A3" s="50" t="s">
        <v>393</v>
      </c>
      <c r="B3" s="50"/>
      <c r="C3" s="50"/>
      <c r="D3" s="50"/>
      <c r="E3" s="50"/>
      <c r="F3" s="50"/>
      <c r="G3" s="50"/>
      <c r="H3" s="50"/>
      <c r="I3" s="50"/>
      <c r="J3" s="50"/>
      <c r="K3" s="50"/>
      <c r="L3" s="50"/>
      <c r="M3" s="50"/>
      <c r="N3" s="50"/>
      <c r="O3" s="50"/>
      <c r="P3" s="50"/>
      <c r="Q3" s="51" t="s">
        <v>405</v>
      </c>
    </row>
    <row r="4" spans="1:17" ht="15" customHeight="1">
      <c r="A4" s="68" t="s">
        <v>22</v>
      </c>
      <c r="B4" s="87" t="s">
        <v>377</v>
      </c>
      <c r="C4" s="87" t="s">
        <v>377</v>
      </c>
      <c r="D4" s="87" t="s">
        <v>328</v>
      </c>
      <c r="E4" s="87" t="s">
        <v>68</v>
      </c>
      <c r="F4" s="87" t="s">
        <v>377</v>
      </c>
      <c r="G4" s="87" t="s">
        <v>377</v>
      </c>
      <c r="H4" s="87" t="s">
        <v>259</v>
      </c>
      <c r="I4" s="87" t="s">
        <v>377</v>
      </c>
      <c r="J4" s="87" t="s">
        <v>377</v>
      </c>
      <c r="K4" s="87" t="s">
        <v>171</v>
      </c>
      <c r="L4" s="87" t="s">
        <v>377</v>
      </c>
      <c r="M4" s="87" t="s">
        <v>377</v>
      </c>
      <c r="N4" s="87" t="s">
        <v>216</v>
      </c>
      <c r="O4" s="87" t="s">
        <v>377</v>
      </c>
      <c r="P4" s="87" t="s">
        <v>377</v>
      </c>
      <c r="Q4" s="90" t="s">
        <v>377</v>
      </c>
    </row>
    <row r="5" spans="1:17" ht="15" customHeight="1">
      <c r="A5" s="67" t="s">
        <v>269</v>
      </c>
      <c r="B5" s="88" t="s">
        <v>377</v>
      </c>
      <c r="C5" s="88" t="s">
        <v>377</v>
      </c>
      <c r="D5" s="88" t="s">
        <v>377</v>
      </c>
      <c r="E5" s="88" t="s">
        <v>143</v>
      </c>
      <c r="F5" s="88" t="s">
        <v>362</v>
      </c>
      <c r="G5" s="88" t="s">
        <v>24</v>
      </c>
      <c r="H5" s="88" t="s">
        <v>143</v>
      </c>
      <c r="I5" s="88" t="s">
        <v>296</v>
      </c>
      <c r="J5" s="88" t="s">
        <v>44</v>
      </c>
      <c r="K5" s="88" t="s">
        <v>143</v>
      </c>
      <c r="L5" s="88" t="s">
        <v>296</v>
      </c>
      <c r="M5" s="88" t="s">
        <v>44</v>
      </c>
      <c r="N5" s="88" t="s">
        <v>143</v>
      </c>
      <c r="O5" s="88" t="s">
        <v>362</v>
      </c>
      <c r="P5" s="88" t="s">
        <v>24</v>
      </c>
      <c r="Q5" s="91" t="s">
        <v>377</v>
      </c>
    </row>
    <row r="6" spans="1:17" ht="13.5" customHeight="1">
      <c r="A6" s="67" t="s">
        <v>377</v>
      </c>
      <c r="B6" s="88" t="s">
        <v>377</v>
      </c>
      <c r="C6" s="88" t="s">
        <v>377</v>
      </c>
      <c r="D6" s="88" t="s">
        <v>377</v>
      </c>
      <c r="E6" s="88" t="s">
        <v>377</v>
      </c>
      <c r="F6" s="88" t="s">
        <v>377</v>
      </c>
      <c r="G6" s="88" t="s">
        <v>148</v>
      </c>
      <c r="H6" s="88" t="s">
        <v>377</v>
      </c>
      <c r="I6" s="88" t="s">
        <v>377</v>
      </c>
      <c r="J6" s="88" t="s">
        <v>148</v>
      </c>
      <c r="K6" s="88" t="s">
        <v>377</v>
      </c>
      <c r="L6" s="88" t="s">
        <v>148</v>
      </c>
      <c r="M6" s="88" t="s">
        <v>148</v>
      </c>
      <c r="N6" s="88" t="s">
        <v>377</v>
      </c>
      <c r="O6" s="88" t="s">
        <v>377</v>
      </c>
      <c r="P6" s="88" t="s">
        <v>347</v>
      </c>
      <c r="Q6" s="91" t="s">
        <v>351</v>
      </c>
    </row>
    <row r="7" spans="1:17" ht="30.75" customHeight="1">
      <c r="A7" s="67" t="s">
        <v>377</v>
      </c>
      <c r="B7" s="88" t="s">
        <v>377</v>
      </c>
      <c r="C7" s="88" t="s">
        <v>377</v>
      </c>
      <c r="D7" s="88" t="s">
        <v>377</v>
      </c>
      <c r="E7" s="88" t="s">
        <v>377</v>
      </c>
      <c r="F7" s="88" t="s">
        <v>377</v>
      </c>
      <c r="G7" s="88" t="s">
        <v>377</v>
      </c>
      <c r="H7" s="88" t="s">
        <v>377</v>
      </c>
      <c r="I7" s="88" t="s">
        <v>377</v>
      </c>
      <c r="J7" s="88" t="s">
        <v>377</v>
      </c>
      <c r="K7" s="88" t="s">
        <v>377</v>
      </c>
      <c r="L7" s="88" t="s">
        <v>377</v>
      </c>
      <c r="M7" s="88" t="s">
        <v>377</v>
      </c>
      <c r="N7" s="88" t="s">
        <v>377</v>
      </c>
      <c r="O7" s="88" t="s">
        <v>377</v>
      </c>
      <c r="P7" s="88" t="s">
        <v>377</v>
      </c>
      <c r="Q7" s="91" t="s">
        <v>377</v>
      </c>
    </row>
    <row r="8" spans="1:17" ht="15" customHeight="1">
      <c r="A8" s="67" t="s">
        <v>66</v>
      </c>
      <c r="B8" s="88" t="s">
        <v>254</v>
      </c>
      <c r="C8" s="88" t="s">
        <v>294</v>
      </c>
      <c r="D8" s="32" t="s">
        <v>46</v>
      </c>
      <c r="E8" s="11" t="s">
        <v>102</v>
      </c>
      <c r="F8" s="11" t="s">
        <v>349</v>
      </c>
      <c r="G8" s="11" t="s">
        <v>155</v>
      </c>
      <c r="H8" s="11" t="s">
        <v>292</v>
      </c>
      <c r="I8" s="11" t="s">
        <v>118</v>
      </c>
      <c r="J8" s="11" t="s">
        <v>337</v>
      </c>
      <c r="K8" s="11" t="s">
        <v>189</v>
      </c>
      <c r="L8" s="11" t="s">
        <v>340</v>
      </c>
      <c r="M8" s="11" t="s">
        <v>185</v>
      </c>
      <c r="N8" s="11" t="s">
        <v>45</v>
      </c>
      <c r="O8" s="11" t="s">
        <v>207</v>
      </c>
      <c r="P8" s="11" t="s">
        <v>76</v>
      </c>
      <c r="Q8" s="17" t="s">
        <v>244</v>
      </c>
    </row>
    <row r="9" spans="1:17" ht="15" customHeight="1">
      <c r="A9" s="67" t="s">
        <v>377</v>
      </c>
      <c r="B9" s="88" t="s">
        <v>377</v>
      </c>
      <c r="C9" s="88" t="s">
        <v>377</v>
      </c>
      <c r="D9" s="32" t="s">
        <v>143</v>
      </c>
      <c r="E9" s="19">
        <f>SUM(F9:G9)</f>
        <v>321.39</v>
      </c>
      <c r="F9" s="19">
        <v>217.67</v>
      </c>
      <c r="G9" s="19">
        <v>103.72</v>
      </c>
      <c r="H9" s="19">
        <v>100437.06</v>
      </c>
      <c r="I9" s="19">
        <v>59214.97</v>
      </c>
      <c r="J9" s="19">
        <v>41222.09</v>
      </c>
      <c r="K9" s="19">
        <v>99681.75</v>
      </c>
      <c r="L9" s="19">
        <v>58472.19</v>
      </c>
      <c r="M9" s="19">
        <v>41209.57</v>
      </c>
      <c r="N9" s="19">
        <v>1076.7</v>
      </c>
      <c r="O9" s="19">
        <v>960.46</v>
      </c>
      <c r="P9" s="19">
        <v>116.24</v>
      </c>
      <c r="Q9" s="21">
        <v>0</v>
      </c>
    </row>
    <row r="10" spans="1:17" ht="15" customHeight="1">
      <c r="A10" s="99" t="s">
        <v>288</v>
      </c>
      <c r="B10" s="64" t="s">
        <v>377</v>
      </c>
      <c r="C10" s="64" t="s">
        <v>377</v>
      </c>
      <c r="D10" s="20" t="s">
        <v>55</v>
      </c>
      <c r="E10" s="19">
        <f aca="true" t="shared" si="0" ref="E10:E66">SUM(F10:G10)</f>
        <v>321.39</v>
      </c>
      <c r="F10" s="19">
        <v>217.67</v>
      </c>
      <c r="G10" s="19">
        <v>103.72</v>
      </c>
      <c r="H10" s="19">
        <v>91022.27</v>
      </c>
      <c r="I10" s="19">
        <v>50521.49</v>
      </c>
      <c r="J10" s="19">
        <v>40500.78</v>
      </c>
      <c r="K10" s="19">
        <v>90279.01</v>
      </c>
      <c r="L10" s="19">
        <v>49790.75</v>
      </c>
      <c r="M10" s="19">
        <v>40488.26</v>
      </c>
      <c r="N10" s="19">
        <v>1064.65</v>
      </c>
      <c r="O10" s="19">
        <v>948.41</v>
      </c>
      <c r="P10" s="19">
        <v>116.24</v>
      </c>
      <c r="Q10" s="21">
        <v>0</v>
      </c>
    </row>
    <row r="11" spans="1:17" ht="15" customHeight="1">
      <c r="A11" s="99" t="s">
        <v>33</v>
      </c>
      <c r="B11" s="64" t="s">
        <v>377</v>
      </c>
      <c r="C11" s="64" t="s">
        <v>377</v>
      </c>
      <c r="D11" s="20" t="s">
        <v>165</v>
      </c>
      <c r="E11" s="19">
        <f t="shared" si="0"/>
        <v>175.62</v>
      </c>
      <c r="F11" s="19">
        <v>71.9</v>
      </c>
      <c r="G11" s="19">
        <v>103.72</v>
      </c>
      <c r="H11" s="19">
        <v>2599.98</v>
      </c>
      <c r="I11" s="19">
        <v>1309.77</v>
      </c>
      <c r="J11" s="19">
        <v>1290.21</v>
      </c>
      <c r="K11" s="19">
        <v>2637.72</v>
      </c>
      <c r="L11" s="19">
        <v>1358.53</v>
      </c>
      <c r="M11" s="19">
        <v>1279.19</v>
      </c>
      <c r="N11" s="19">
        <v>137.88</v>
      </c>
      <c r="O11" s="19">
        <v>23.14</v>
      </c>
      <c r="P11" s="19">
        <v>114.74</v>
      </c>
      <c r="Q11" s="21">
        <v>0</v>
      </c>
    </row>
    <row r="12" spans="1:17" ht="15" customHeight="1">
      <c r="A12" s="99" t="s">
        <v>169</v>
      </c>
      <c r="B12" s="64" t="s">
        <v>377</v>
      </c>
      <c r="C12" s="64" t="s">
        <v>377</v>
      </c>
      <c r="D12" s="20" t="s">
        <v>355</v>
      </c>
      <c r="E12" s="19">
        <f t="shared" si="0"/>
        <v>0</v>
      </c>
      <c r="F12" s="19">
        <v>0</v>
      </c>
      <c r="G12" s="19">
        <v>0</v>
      </c>
      <c r="H12" s="19">
        <v>843.88</v>
      </c>
      <c r="I12" s="19">
        <v>843.88</v>
      </c>
      <c r="J12" s="19">
        <v>0</v>
      </c>
      <c r="K12" s="19">
        <v>843.88</v>
      </c>
      <c r="L12" s="19">
        <v>843.88</v>
      </c>
      <c r="M12" s="19">
        <v>0</v>
      </c>
      <c r="N12" s="19">
        <v>0</v>
      </c>
      <c r="O12" s="19">
        <v>0</v>
      </c>
      <c r="P12" s="19">
        <v>0</v>
      </c>
      <c r="Q12" s="21">
        <v>0</v>
      </c>
    </row>
    <row r="13" spans="1:17" ht="15" customHeight="1">
      <c r="A13" s="99" t="s">
        <v>307</v>
      </c>
      <c r="B13" s="64" t="s">
        <v>377</v>
      </c>
      <c r="C13" s="64" t="s">
        <v>377</v>
      </c>
      <c r="D13" s="20" t="s">
        <v>106</v>
      </c>
      <c r="E13" s="19">
        <f t="shared" si="0"/>
        <v>0</v>
      </c>
      <c r="F13" s="19">
        <v>0</v>
      </c>
      <c r="G13" s="19">
        <v>0</v>
      </c>
      <c r="H13" s="19">
        <v>10</v>
      </c>
      <c r="I13" s="19">
        <v>0</v>
      </c>
      <c r="J13" s="19">
        <v>10</v>
      </c>
      <c r="K13" s="19">
        <v>10</v>
      </c>
      <c r="L13" s="19">
        <v>0</v>
      </c>
      <c r="M13" s="19">
        <v>10</v>
      </c>
      <c r="N13" s="19">
        <v>0</v>
      </c>
      <c r="O13" s="19">
        <v>0</v>
      </c>
      <c r="P13" s="19">
        <v>0</v>
      </c>
      <c r="Q13" s="21">
        <v>0</v>
      </c>
    </row>
    <row r="14" spans="1:17" ht="15" customHeight="1">
      <c r="A14" s="99" t="s">
        <v>28</v>
      </c>
      <c r="B14" s="64" t="s">
        <v>377</v>
      </c>
      <c r="C14" s="64" t="s">
        <v>377</v>
      </c>
      <c r="D14" s="20" t="s">
        <v>75</v>
      </c>
      <c r="E14" s="19">
        <f t="shared" si="0"/>
        <v>175.62</v>
      </c>
      <c r="F14" s="19">
        <v>71.9</v>
      </c>
      <c r="G14" s="19">
        <v>103.72</v>
      </c>
      <c r="H14" s="19">
        <v>1746.09</v>
      </c>
      <c r="I14" s="19">
        <v>465.88</v>
      </c>
      <c r="J14" s="19">
        <v>1280.21</v>
      </c>
      <c r="K14" s="19">
        <v>1783.84</v>
      </c>
      <c r="L14" s="19">
        <v>514.65</v>
      </c>
      <c r="M14" s="19">
        <v>1269.19</v>
      </c>
      <c r="N14" s="19">
        <v>137.88</v>
      </c>
      <c r="O14" s="19">
        <v>23.14</v>
      </c>
      <c r="P14" s="19">
        <v>114.74</v>
      </c>
      <c r="Q14" s="21">
        <v>0</v>
      </c>
    </row>
    <row r="15" spans="1:17" ht="15" customHeight="1">
      <c r="A15" s="99" t="s">
        <v>253</v>
      </c>
      <c r="B15" s="64" t="s">
        <v>377</v>
      </c>
      <c r="C15" s="64" t="s">
        <v>377</v>
      </c>
      <c r="D15" s="20" t="s">
        <v>306</v>
      </c>
      <c r="E15" s="19">
        <f t="shared" si="0"/>
        <v>145.77</v>
      </c>
      <c r="F15" s="19">
        <v>145.77</v>
      </c>
      <c r="G15" s="19">
        <v>0</v>
      </c>
      <c r="H15" s="19">
        <v>33075.86</v>
      </c>
      <c r="I15" s="19">
        <v>28949.67</v>
      </c>
      <c r="J15" s="19">
        <v>4126.19</v>
      </c>
      <c r="K15" s="19">
        <v>33201.51</v>
      </c>
      <c r="L15" s="19">
        <v>29076.82</v>
      </c>
      <c r="M15" s="19">
        <v>4124.69</v>
      </c>
      <c r="N15" s="19">
        <v>20.12</v>
      </c>
      <c r="O15" s="19">
        <v>18.62</v>
      </c>
      <c r="P15" s="19">
        <v>1.5</v>
      </c>
      <c r="Q15" s="21">
        <v>0</v>
      </c>
    </row>
    <row r="16" spans="1:17" ht="15" customHeight="1">
      <c r="A16" s="99" t="s">
        <v>213</v>
      </c>
      <c r="B16" s="64" t="s">
        <v>377</v>
      </c>
      <c r="C16" s="64" t="s">
        <v>377</v>
      </c>
      <c r="D16" s="20" t="s">
        <v>265</v>
      </c>
      <c r="E16" s="19">
        <f t="shared" si="0"/>
        <v>0</v>
      </c>
      <c r="F16" s="19">
        <v>0</v>
      </c>
      <c r="G16" s="19">
        <v>0</v>
      </c>
      <c r="H16" s="19">
        <v>941.23</v>
      </c>
      <c r="I16" s="19">
        <v>941.23</v>
      </c>
      <c r="J16" s="19">
        <v>0</v>
      </c>
      <c r="K16" s="19">
        <v>941.23</v>
      </c>
      <c r="L16" s="19">
        <v>941.23</v>
      </c>
      <c r="M16" s="19">
        <v>0</v>
      </c>
      <c r="N16" s="19">
        <v>0</v>
      </c>
      <c r="O16" s="19">
        <v>0</v>
      </c>
      <c r="P16" s="19">
        <v>0</v>
      </c>
      <c r="Q16" s="21">
        <v>0</v>
      </c>
    </row>
    <row r="17" spans="1:17" ht="15" customHeight="1">
      <c r="A17" s="99" t="s">
        <v>39</v>
      </c>
      <c r="B17" s="64" t="s">
        <v>377</v>
      </c>
      <c r="C17" s="64" t="s">
        <v>377</v>
      </c>
      <c r="D17" s="20" t="s">
        <v>327</v>
      </c>
      <c r="E17" s="19">
        <f t="shared" si="0"/>
        <v>0</v>
      </c>
      <c r="F17" s="19">
        <v>0</v>
      </c>
      <c r="G17" s="19">
        <v>0</v>
      </c>
      <c r="H17" s="19">
        <v>1390.05</v>
      </c>
      <c r="I17" s="19">
        <v>1390.05</v>
      </c>
      <c r="J17" s="19">
        <v>0</v>
      </c>
      <c r="K17" s="19">
        <v>1390.05</v>
      </c>
      <c r="L17" s="19">
        <v>1390.05</v>
      </c>
      <c r="M17" s="19">
        <v>0</v>
      </c>
      <c r="N17" s="19">
        <v>0</v>
      </c>
      <c r="O17" s="19">
        <v>0</v>
      </c>
      <c r="P17" s="19">
        <v>0</v>
      </c>
      <c r="Q17" s="21">
        <v>0</v>
      </c>
    </row>
    <row r="18" spans="1:17" ht="15" customHeight="1">
      <c r="A18" s="99" t="s">
        <v>268</v>
      </c>
      <c r="B18" s="64" t="s">
        <v>377</v>
      </c>
      <c r="C18" s="64" t="s">
        <v>377</v>
      </c>
      <c r="D18" s="20" t="s">
        <v>135</v>
      </c>
      <c r="E18" s="19">
        <f t="shared" si="0"/>
        <v>145.77</v>
      </c>
      <c r="F18" s="19">
        <v>145.77</v>
      </c>
      <c r="G18" s="19">
        <v>0</v>
      </c>
      <c r="H18" s="19">
        <v>25151.91</v>
      </c>
      <c r="I18" s="19">
        <v>21852.73</v>
      </c>
      <c r="J18" s="19">
        <v>3299.17</v>
      </c>
      <c r="K18" s="19">
        <v>25279.06</v>
      </c>
      <c r="L18" s="19">
        <v>21979.89</v>
      </c>
      <c r="M18" s="19">
        <v>3299.17</v>
      </c>
      <c r="N18" s="19">
        <v>18.62</v>
      </c>
      <c r="O18" s="19">
        <v>18.62</v>
      </c>
      <c r="P18" s="19">
        <v>0</v>
      </c>
      <c r="Q18" s="21">
        <v>0</v>
      </c>
    </row>
    <row r="19" spans="1:17" ht="15" customHeight="1">
      <c r="A19" s="99" t="s">
        <v>72</v>
      </c>
      <c r="B19" s="64" t="s">
        <v>377</v>
      </c>
      <c r="C19" s="64" t="s">
        <v>377</v>
      </c>
      <c r="D19" s="20" t="s">
        <v>321</v>
      </c>
      <c r="E19" s="19">
        <f t="shared" si="0"/>
        <v>0</v>
      </c>
      <c r="F19" s="19">
        <v>0</v>
      </c>
      <c r="G19" s="19">
        <v>0</v>
      </c>
      <c r="H19" s="19">
        <v>5373</v>
      </c>
      <c r="I19" s="19">
        <v>4757.65</v>
      </c>
      <c r="J19" s="19">
        <v>615.35</v>
      </c>
      <c r="K19" s="19">
        <v>5373</v>
      </c>
      <c r="L19" s="19">
        <v>4757.65</v>
      </c>
      <c r="M19" s="19">
        <v>615.35</v>
      </c>
      <c r="N19" s="19">
        <v>0</v>
      </c>
      <c r="O19" s="19">
        <v>0</v>
      </c>
      <c r="P19" s="19">
        <v>0</v>
      </c>
      <c r="Q19" s="21">
        <v>0</v>
      </c>
    </row>
    <row r="20" spans="1:17" ht="15" customHeight="1">
      <c r="A20" s="99" t="s">
        <v>105</v>
      </c>
      <c r="B20" s="64" t="s">
        <v>377</v>
      </c>
      <c r="C20" s="64" t="s">
        <v>377</v>
      </c>
      <c r="D20" s="20" t="s">
        <v>188</v>
      </c>
      <c r="E20" s="19">
        <f t="shared" si="0"/>
        <v>0</v>
      </c>
      <c r="F20" s="19">
        <v>0</v>
      </c>
      <c r="G20" s="19">
        <v>0</v>
      </c>
      <c r="H20" s="19">
        <v>219.67</v>
      </c>
      <c r="I20" s="19">
        <v>8</v>
      </c>
      <c r="J20" s="19">
        <v>211.67</v>
      </c>
      <c r="K20" s="19">
        <v>218.17</v>
      </c>
      <c r="L20" s="19">
        <v>8</v>
      </c>
      <c r="M20" s="19">
        <v>210.17</v>
      </c>
      <c r="N20" s="19">
        <v>1.5</v>
      </c>
      <c r="O20" s="19">
        <v>0</v>
      </c>
      <c r="P20" s="19">
        <v>1.5</v>
      </c>
      <c r="Q20" s="21">
        <v>0</v>
      </c>
    </row>
    <row r="21" spans="1:17" ht="15" customHeight="1">
      <c r="A21" s="99" t="s">
        <v>91</v>
      </c>
      <c r="B21" s="64" t="s">
        <v>377</v>
      </c>
      <c r="C21" s="64" t="s">
        <v>377</v>
      </c>
      <c r="D21" s="20" t="s">
        <v>336</v>
      </c>
      <c r="E21" s="19">
        <f t="shared" si="0"/>
        <v>0</v>
      </c>
      <c r="F21" s="19">
        <v>0</v>
      </c>
      <c r="G21" s="19">
        <v>0</v>
      </c>
      <c r="H21" s="19">
        <v>23536.94</v>
      </c>
      <c r="I21" s="19">
        <v>14693.93</v>
      </c>
      <c r="J21" s="19">
        <v>8843.01</v>
      </c>
      <c r="K21" s="19">
        <v>22630.28</v>
      </c>
      <c r="L21" s="19">
        <v>13787.27</v>
      </c>
      <c r="M21" s="19">
        <v>8843.01</v>
      </c>
      <c r="N21" s="19">
        <v>906.66</v>
      </c>
      <c r="O21" s="19">
        <v>906.66</v>
      </c>
      <c r="P21" s="19">
        <v>0</v>
      </c>
      <c r="Q21" s="21">
        <v>0</v>
      </c>
    </row>
    <row r="22" spans="1:17" ht="15" customHeight="1">
      <c r="A22" s="99" t="s">
        <v>276</v>
      </c>
      <c r="B22" s="64" t="s">
        <v>377</v>
      </c>
      <c r="C22" s="64" t="s">
        <v>377</v>
      </c>
      <c r="D22" s="20" t="s">
        <v>375</v>
      </c>
      <c r="E22" s="19">
        <f t="shared" si="0"/>
        <v>0</v>
      </c>
      <c r="F22" s="19">
        <v>0</v>
      </c>
      <c r="G22" s="19">
        <v>0</v>
      </c>
      <c r="H22" s="19">
        <v>23536</v>
      </c>
      <c r="I22" s="19">
        <v>14693.43</v>
      </c>
      <c r="J22" s="19">
        <v>8842.57</v>
      </c>
      <c r="K22" s="19">
        <v>22629.34</v>
      </c>
      <c r="L22" s="19">
        <v>13786.78</v>
      </c>
      <c r="M22" s="19">
        <v>8842.57</v>
      </c>
      <c r="N22" s="19">
        <v>906.66</v>
      </c>
      <c r="O22" s="19">
        <v>906.66</v>
      </c>
      <c r="P22" s="19">
        <v>0</v>
      </c>
      <c r="Q22" s="21">
        <v>0</v>
      </c>
    </row>
    <row r="23" spans="1:17" ht="15" customHeight="1">
      <c r="A23" s="99" t="s">
        <v>187</v>
      </c>
      <c r="B23" s="64" t="s">
        <v>377</v>
      </c>
      <c r="C23" s="64" t="s">
        <v>377</v>
      </c>
      <c r="D23" s="20" t="s">
        <v>123</v>
      </c>
      <c r="E23" s="19">
        <f t="shared" si="0"/>
        <v>0</v>
      </c>
      <c r="F23" s="19">
        <v>0</v>
      </c>
      <c r="G23" s="19">
        <v>0</v>
      </c>
      <c r="H23" s="19">
        <v>0.94</v>
      </c>
      <c r="I23" s="19">
        <v>0.5</v>
      </c>
      <c r="J23" s="19">
        <v>0.45</v>
      </c>
      <c r="K23" s="19">
        <v>0.94</v>
      </c>
      <c r="L23" s="19">
        <v>0.5</v>
      </c>
      <c r="M23" s="19">
        <v>0.45</v>
      </c>
      <c r="N23" s="19">
        <v>0</v>
      </c>
      <c r="O23" s="19">
        <v>0</v>
      </c>
      <c r="P23" s="19">
        <v>0</v>
      </c>
      <c r="Q23" s="21">
        <v>0</v>
      </c>
    </row>
    <row r="24" spans="1:17" ht="15" customHeight="1">
      <c r="A24" s="99" t="s">
        <v>20</v>
      </c>
      <c r="B24" s="64" t="s">
        <v>377</v>
      </c>
      <c r="C24" s="64" t="s">
        <v>377</v>
      </c>
      <c r="D24" s="20" t="s">
        <v>313</v>
      </c>
      <c r="E24" s="19">
        <f t="shared" si="0"/>
        <v>0</v>
      </c>
      <c r="F24" s="19">
        <v>0</v>
      </c>
      <c r="G24" s="19">
        <v>0</v>
      </c>
      <c r="H24" s="19">
        <v>1942.1</v>
      </c>
      <c r="I24" s="19">
        <v>1686.28</v>
      </c>
      <c r="J24" s="19">
        <v>255.82</v>
      </c>
      <c r="K24" s="19">
        <v>1942.1</v>
      </c>
      <c r="L24" s="19">
        <v>1686.28</v>
      </c>
      <c r="M24" s="19">
        <v>255.82</v>
      </c>
      <c r="N24" s="19">
        <v>0</v>
      </c>
      <c r="O24" s="19">
        <v>0</v>
      </c>
      <c r="P24" s="19">
        <v>0</v>
      </c>
      <c r="Q24" s="21">
        <v>0</v>
      </c>
    </row>
    <row r="25" spans="1:17" ht="15" customHeight="1">
      <c r="A25" s="99" t="s">
        <v>263</v>
      </c>
      <c r="B25" s="64" t="s">
        <v>377</v>
      </c>
      <c r="C25" s="64" t="s">
        <v>377</v>
      </c>
      <c r="D25" s="20" t="s">
        <v>272</v>
      </c>
      <c r="E25" s="19">
        <f t="shared" si="0"/>
        <v>0</v>
      </c>
      <c r="F25" s="19">
        <v>0</v>
      </c>
      <c r="G25" s="19">
        <v>0</v>
      </c>
      <c r="H25" s="19">
        <v>1942.1</v>
      </c>
      <c r="I25" s="19">
        <v>1686.28</v>
      </c>
      <c r="J25" s="19">
        <v>255.82</v>
      </c>
      <c r="K25" s="19">
        <v>1942.1</v>
      </c>
      <c r="L25" s="19">
        <v>1686.28</v>
      </c>
      <c r="M25" s="19">
        <v>255.82</v>
      </c>
      <c r="N25" s="19">
        <v>0</v>
      </c>
      <c r="O25" s="19">
        <v>0</v>
      </c>
      <c r="P25" s="19">
        <v>0</v>
      </c>
      <c r="Q25" s="21">
        <v>0</v>
      </c>
    </row>
    <row r="26" spans="1:17" ht="15" customHeight="1">
      <c r="A26" s="99" t="s">
        <v>53</v>
      </c>
      <c r="B26" s="64" t="s">
        <v>377</v>
      </c>
      <c r="C26" s="64" t="s">
        <v>377</v>
      </c>
      <c r="D26" s="20" t="s">
        <v>79</v>
      </c>
      <c r="E26" s="19">
        <f t="shared" si="0"/>
        <v>0</v>
      </c>
      <c r="F26" s="19">
        <v>0</v>
      </c>
      <c r="G26" s="19">
        <v>0</v>
      </c>
      <c r="H26" s="19">
        <v>3696.98</v>
      </c>
      <c r="I26" s="19">
        <v>2212.16</v>
      </c>
      <c r="J26" s="19">
        <v>1484.83</v>
      </c>
      <c r="K26" s="19">
        <v>3696.98</v>
      </c>
      <c r="L26" s="19">
        <v>2212.16</v>
      </c>
      <c r="M26" s="19">
        <v>1484.83</v>
      </c>
      <c r="N26" s="19">
        <v>0</v>
      </c>
      <c r="O26" s="19">
        <v>0</v>
      </c>
      <c r="P26" s="19">
        <v>0</v>
      </c>
      <c r="Q26" s="21">
        <v>0</v>
      </c>
    </row>
    <row r="27" spans="1:17" ht="15" customHeight="1">
      <c r="A27" s="99" t="s">
        <v>314</v>
      </c>
      <c r="B27" s="64" t="s">
        <v>377</v>
      </c>
      <c r="C27" s="64" t="s">
        <v>377</v>
      </c>
      <c r="D27" s="20" t="s">
        <v>192</v>
      </c>
      <c r="E27" s="19">
        <f t="shared" si="0"/>
        <v>0</v>
      </c>
      <c r="F27" s="19">
        <v>0</v>
      </c>
      <c r="G27" s="19">
        <v>0</v>
      </c>
      <c r="H27" s="19">
        <v>3696.98</v>
      </c>
      <c r="I27" s="19">
        <v>2212.16</v>
      </c>
      <c r="J27" s="19">
        <v>1484.83</v>
      </c>
      <c r="K27" s="19">
        <v>3696.98</v>
      </c>
      <c r="L27" s="19">
        <v>2212.16</v>
      </c>
      <c r="M27" s="19">
        <v>1484.83</v>
      </c>
      <c r="N27" s="19">
        <v>0</v>
      </c>
      <c r="O27" s="19">
        <v>0</v>
      </c>
      <c r="P27" s="19">
        <v>0</v>
      </c>
      <c r="Q27" s="21">
        <v>0</v>
      </c>
    </row>
    <row r="28" spans="1:17" ht="15" customHeight="1">
      <c r="A28" s="99" t="s">
        <v>264</v>
      </c>
      <c r="B28" s="64" t="s">
        <v>377</v>
      </c>
      <c r="C28" s="64" t="s">
        <v>377</v>
      </c>
      <c r="D28" s="20" t="s">
        <v>266</v>
      </c>
      <c r="E28" s="19">
        <f t="shared" si="0"/>
        <v>0</v>
      </c>
      <c r="F28" s="19">
        <v>0</v>
      </c>
      <c r="G28" s="19">
        <v>0</v>
      </c>
      <c r="H28" s="19">
        <v>760.57</v>
      </c>
      <c r="I28" s="19">
        <v>617.82</v>
      </c>
      <c r="J28" s="19">
        <v>142.75</v>
      </c>
      <c r="K28" s="19">
        <v>760.57</v>
      </c>
      <c r="L28" s="19">
        <v>617.82</v>
      </c>
      <c r="M28" s="19">
        <v>142.75</v>
      </c>
      <c r="N28" s="19">
        <v>0</v>
      </c>
      <c r="O28" s="19">
        <v>0</v>
      </c>
      <c r="P28" s="19">
        <v>0</v>
      </c>
      <c r="Q28" s="21">
        <v>0</v>
      </c>
    </row>
    <row r="29" spans="1:17" ht="15" customHeight="1">
      <c r="A29" s="99" t="s">
        <v>324</v>
      </c>
      <c r="B29" s="64" t="s">
        <v>377</v>
      </c>
      <c r="C29" s="64" t="s">
        <v>377</v>
      </c>
      <c r="D29" s="20" t="s">
        <v>223</v>
      </c>
      <c r="E29" s="19">
        <f t="shared" si="0"/>
        <v>0</v>
      </c>
      <c r="F29" s="19">
        <v>0</v>
      </c>
      <c r="G29" s="19">
        <v>0</v>
      </c>
      <c r="H29" s="19">
        <v>707.57</v>
      </c>
      <c r="I29" s="19">
        <v>568.82</v>
      </c>
      <c r="J29" s="19">
        <v>138.75</v>
      </c>
      <c r="K29" s="19">
        <v>707.57</v>
      </c>
      <c r="L29" s="19">
        <v>568.82</v>
      </c>
      <c r="M29" s="19">
        <v>138.75</v>
      </c>
      <c r="N29" s="19">
        <v>0</v>
      </c>
      <c r="O29" s="19">
        <v>0</v>
      </c>
      <c r="P29" s="19">
        <v>0</v>
      </c>
      <c r="Q29" s="21">
        <v>0</v>
      </c>
    </row>
    <row r="30" spans="1:17" ht="15" customHeight="1">
      <c r="A30" s="99" t="s">
        <v>232</v>
      </c>
      <c r="B30" s="64" t="s">
        <v>377</v>
      </c>
      <c r="C30" s="64" t="s">
        <v>377</v>
      </c>
      <c r="D30" s="20" t="s">
        <v>54</v>
      </c>
      <c r="E30" s="19">
        <f t="shared" si="0"/>
        <v>0</v>
      </c>
      <c r="F30" s="19">
        <v>0</v>
      </c>
      <c r="G30" s="19">
        <v>0</v>
      </c>
      <c r="H30" s="19">
        <v>53</v>
      </c>
      <c r="I30" s="19">
        <v>49</v>
      </c>
      <c r="J30" s="19">
        <v>4</v>
      </c>
      <c r="K30" s="19">
        <v>53</v>
      </c>
      <c r="L30" s="19">
        <v>49</v>
      </c>
      <c r="M30" s="19">
        <v>4</v>
      </c>
      <c r="N30" s="19">
        <v>0</v>
      </c>
      <c r="O30" s="19">
        <v>0</v>
      </c>
      <c r="P30" s="19">
        <v>0</v>
      </c>
      <c r="Q30" s="21">
        <v>0</v>
      </c>
    </row>
    <row r="31" spans="1:17" ht="15" customHeight="1">
      <c r="A31" s="99" t="s">
        <v>57</v>
      </c>
      <c r="B31" s="64" t="s">
        <v>377</v>
      </c>
      <c r="C31" s="64" t="s">
        <v>377</v>
      </c>
      <c r="D31" s="20" t="s">
        <v>281</v>
      </c>
      <c r="E31" s="19">
        <f t="shared" si="0"/>
        <v>0</v>
      </c>
      <c r="F31" s="19">
        <v>0</v>
      </c>
      <c r="G31" s="19">
        <v>0</v>
      </c>
      <c r="H31" s="19">
        <v>14311.84</v>
      </c>
      <c r="I31" s="19">
        <v>325.48</v>
      </c>
      <c r="J31" s="19">
        <v>13986.37</v>
      </c>
      <c r="K31" s="19">
        <v>14311.84</v>
      </c>
      <c r="L31" s="19">
        <v>325.48</v>
      </c>
      <c r="M31" s="19">
        <v>13986.37</v>
      </c>
      <c r="N31" s="19">
        <v>0</v>
      </c>
      <c r="O31" s="19">
        <v>0</v>
      </c>
      <c r="P31" s="19">
        <v>0</v>
      </c>
      <c r="Q31" s="21">
        <v>0</v>
      </c>
    </row>
    <row r="32" spans="1:17" ht="15" customHeight="1">
      <c r="A32" s="99" t="s">
        <v>364</v>
      </c>
      <c r="B32" s="64" t="s">
        <v>377</v>
      </c>
      <c r="C32" s="64" t="s">
        <v>377</v>
      </c>
      <c r="D32" s="20" t="s">
        <v>112</v>
      </c>
      <c r="E32" s="19">
        <f t="shared" si="0"/>
        <v>0</v>
      </c>
      <c r="F32" s="19">
        <v>0</v>
      </c>
      <c r="G32" s="19">
        <v>0</v>
      </c>
      <c r="H32" s="19">
        <v>1.49</v>
      </c>
      <c r="I32" s="19">
        <v>0</v>
      </c>
      <c r="J32" s="19">
        <v>1.49</v>
      </c>
      <c r="K32" s="19">
        <v>1.49</v>
      </c>
      <c r="L32" s="19">
        <v>0</v>
      </c>
      <c r="M32" s="19">
        <v>1.49</v>
      </c>
      <c r="N32" s="19">
        <v>0</v>
      </c>
      <c r="O32" s="19">
        <v>0</v>
      </c>
      <c r="P32" s="19">
        <v>0</v>
      </c>
      <c r="Q32" s="21">
        <v>0</v>
      </c>
    </row>
    <row r="33" spans="1:17" ht="15" customHeight="1">
      <c r="A33" s="99" t="s">
        <v>132</v>
      </c>
      <c r="B33" s="64" t="s">
        <v>377</v>
      </c>
      <c r="C33" s="64" t="s">
        <v>377</v>
      </c>
      <c r="D33" s="20" t="s">
        <v>32</v>
      </c>
      <c r="E33" s="19">
        <f t="shared" si="0"/>
        <v>0</v>
      </c>
      <c r="F33" s="19">
        <v>0</v>
      </c>
      <c r="G33" s="19">
        <v>0</v>
      </c>
      <c r="H33" s="19">
        <v>73.47</v>
      </c>
      <c r="I33" s="19">
        <v>0</v>
      </c>
      <c r="J33" s="19">
        <v>73.47</v>
      </c>
      <c r="K33" s="19">
        <v>73.47</v>
      </c>
      <c r="L33" s="19">
        <v>0</v>
      </c>
      <c r="M33" s="19">
        <v>73.47</v>
      </c>
      <c r="N33" s="19">
        <v>0</v>
      </c>
      <c r="O33" s="19">
        <v>0</v>
      </c>
      <c r="P33" s="19">
        <v>0</v>
      </c>
      <c r="Q33" s="21">
        <v>0</v>
      </c>
    </row>
    <row r="34" spans="1:17" ht="15" customHeight="1">
      <c r="A34" s="99" t="s">
        <v>300</v>
      </c>
      <c r="B34" s="64" t="s">
        <v>377</v>
      </c>
      <c r="C34" s="64" t="s">
        <v>377</v>
      </c>
      <c r="D34" s="20" t="s">
        <v>369</v>
      </c>
      <c r="E34" s="19">
        <f t="shared" si="0"/>
        <v>0</v>
      </c>
      <c r="F34" s="19">
        <v>0</v>
      </c>
      <c r="G34" s="19">
        <v>0</v>
      </c>
      <c r="H34" s="19">
        <v>402.85</v>
      </c>
      <c r="I34" s="19">
        <v>5.01</v>
      </c>
      <c r="J34" s="19">
        <v>397.85</v>
      </c>
      <c r="K34" s="19">
        <v>402.85</v>
      </c>
      <c r="L34" s="19">
        <v>5.01</v>
      </c>
      <c r="M34" s="19">
        <v>397.85</v>
      </c>
      <c r="N34" s="19">
        <v>0</v>
      </c>
      <c r="O34" s="19">
        <v>0</v>
      </c>
      <c r="P34" s="19">
        <v>0</v>
      </c>
      <c r="Q34" s="21">
        <v>0</v>
      </c>
    </row>
    <row r="35" spans="1:17" ht="15" customHeight="1">
      <c r="A35" s="99" t="s">
        <v>252</v>
      </c>
      <c r="B35" s="64" t="s">
        <v>377</v>
      </c>
      <c r="C35" s="64" t="s">
        <v>377</v>
      </c>
      <c r="D35" s="20" t="s">
        <v>101</v>
      </c>
      <c r="E35" s="19">
        <f t="shared" si="0"/>
        <v>0</v>
      </c>
      <c r="F35" s="19">
        <v>0</v>
      </c>
      <c r="G35" s="19">
        <v>0</v>
      </c>
      <c r="H35" s="19">
        <v>13834.03</v>
      </c>
      <c r="I35" s="19">
        <v>320.47</v>
      </c>
      <c r="J35" s="19">
        <v>13513.56</v>
      </c>
      <c r="K35" s="19">
        <v>13834.03</v>
      </c>
      <c r="L35" s="19">
        <v>320.47</v>
      </c>
      <c r="M35" s="19">
        <v>13513.56</v>
      </c>
      <c r="N35" s="19">
        <v>0</v>
      </c>
      <c r="O35" s="19">
        <v>0</v>
      </c>
      <c r="P35" s="19">
        <v>0</v>
      </c>
      <c r="Q35" s="21">
        <v>0</v>
      </c>
    </row>
    <row r="36" spans="1:17" ht="15" customHeight="1">
      <c r="A36" s="99" t="s">
        <v>164</v>
      </c>
      <c r="B36" s="64" t="s">
        <v>377</v>
      </c>
      <c r="C36" s="64" t="s">
        <v>377</v>
      </c>
      <c r="D36" s="20" t="s">
        <v>111</v>
      </c>
      <c r="E36" s="19">
        <f t="shared" si="0"/>
        <v>0</v>
      </c>
      <c r="F36" s="19">
        <v>0</v>
      </c>
      <c r="G36" s="19">
        <v>0</v>
      </c>
      <c r="H36" s="19">
        <v>11098</v>
      </c>
      <c r="I36" s="19">
        <v>726.4</v>
      </c>
      <c r="J36" s="19">
        <v>10371.6</v>
      </c>
      <c r="K36" s="19">
        <v>11098</v>
      </c>
      <c r="L36" s="19">
        <v>726.4</v>
      </c>
      <c r="M36" s="19">
        <v>10371.6</v>
      </c>
      <c r="N36" s="19">
        <v>0</v>
      </c>
      <c r="O36" s="19">
        <v>0</v>
      </c>
      <c r="P36" s="19">
        <v>0</v>
      </c>
      <c r="Q36" s="21">
        <v>0</v>
      </c>
    </row>
    <row r="37" spans="1:17" ht="15" customHeight="1">
      <c r="A37" s="99" t="s">
        <v>63</v>
      </c>
      <c r="B37" s="64" t="s">
        <v>377</v>
      </c>
      <c r="C37" s="64" t="s">
        <v>377</v>
      </c>
      <c r="D37" s="20" t="s">
        <v>303</v>
      </c>
      <c r="E37" s="19">
        <f t="shared" si="0"/>
        <v>0</v>
      </c>
      <c r="F37" s="19">
        <v>0</v>
      </c>
      <c r="G37" s="19">
        <v>0</v>
      </c>
      <c r="H37" s="19">
        <v>11098</v>
      </c>
      <c r="I37" s="19">
        <v>726.4</v>
      </c>
      <c r="J37" s="19">
        <v>10371.6</v>
      </c>
      <c r="K37" s="19">
        <v>11098</v>
      </c>
      <c r="L37" s="19">
        <v>726.4</v>
      </c>
      <c r="M37" s="19">
        <v>10371.6</v>
      </c>
      <c r="N37" s="19">
        <v>0</v>
      </c>
      <c r="O37" s="19">
        <v>0</v>
      </c>
      <c r="P37" s="19">
        <v>0</v>
      </c>
      <c r="Q37" s="21">
        <v>0</v>
      </c>
    </row>
    <row r="38" spans="1:17" ht="15" customHeight="1">
      <c r="A38" s="99" t="s">
        <v>342</v>
      </c>
      <c r="B38" s="64" t="s">
        <v>377</v>
      </c>
      <c r="C38" s="64" t="s">
        <v>377</v>
      </c>
      <c r="D38" s="20" t="s">
        <v>339</v>
      </c>
      <c r="E38" s="19">
        <f t="shared" si="0"/>
        <v>0</v>
      </c>
      <c r="F38" s="19">
        <v>0</v>
      </c>
      <c r="G38" s="19">
        <v>0</v>
      </c>
      <c r="H38" s="19">
        <v>10</v>
      </c>
      <c r="I38" s="19">
        <v>10</v>
      </c>
      <c r="J38" s="19">
        <v>0</v>
      </c>
      <c r="K38" s="19">
        <v>10</v>
      </c>
      <c r="L38" s="19">
        <v>10</v>
      </c>
      <c r="M38" s="19">
        <v>0</v>
      </c>
      <c r="N38" s="19">
        <v>0</v>
      </c>
      <c r="O38" s="19">
        <v>0</v>
      </c>
      <c r="P38" s="19">
        <v>0</v>
      </c>
      <c r="Q38" s="21">
        <v>0</v>
      </c>
    </row>
    <row r="39" spans="1:17" ht="15" customHeight="1">
      <c r="A39" s="99" t="s">
        <v>182</v>
      </c>
      <c r="B39" s="64" t="s">
        <v>377</v>
      </c>
      <c r="C39" s="64" t="s">
        <v>377</v>
      </c>
      <c r="D39" s="20" t="s">
        <v>77</v>
      </c>
      <c r="E39" s="19">
        <f t="shared" si="0"/>
        <v>0</v>
      </c>
      <c r="F39" s="19">
        <v>0</v>
      </c>
      <c r="G39" s="19">
        <v>0</v>
      </c>
      <c r="H39" s="19">
        <v>10</v>
      </c>
      <c r="I39" s="19">
        <v>10</v>
      </c>
      <c r="J39" s="19">
        <v>0</v>
      </c>
      <c r="K39" s="19">
        <v>10</v>
      </c>
      <c r="L39" s="19">
        <v>10</v>
      </c>
      <c r="M39" s="19">
        <v>0</v>
      </c>
      <c r="N39" s="19">
        <v>0</v>
      </c>
      <c r="O39" s="19">
        <v>0</v>
      </c>
      <c r="P39" s="19">
        <v>0</v>
      </c>
      <c r="Q39" s="21">
        <v>0</v>
      </c>
    </row>
    <row r="40" spans="1:17" ht="15" customHeight="1">
      <c r="A40" s="99" t="s">
        <v>176</v>
      </c>
      <c r="B40" s="64" t="s">
        <v>377</v>
      </c>
      <c r="C40" s="64" t="s">
        <v>377</v>
      </c>
      <c r="D40" s="20" t="s">
        <v>215</v>
      </c>
      <c r="E40" s="19">
        <f t="shared" si="0"/>
        <v>0</v>
      </c>
      <c r="F40" s="19">
        <v>0</v>
      </c>
      <c r="G40" s="19">
        <v>0</v>
      </c>
      <c r="H40" s="19">
        <v>10</v>
      </c>
      <c r="I40" s="19">
        <v>10</v>
      </c>
      <c r="J40" s="19">
        <v>0</v>
      </c>
      <c r="K40" s="19">
        <v>10</v>
      </c>
      <c r="L40" s="19">
        <v>10</v>
      </c>
      <c r="M40" s="19">
        <v>0</v>
      </c>
      <c r="N40" s="19">
        <v>0</v>
      </c>
      <c r="O40" s="19">
        <v>0</v>
      </c>
      <c r="P40" s="19">
        <v>0</v>
      </c>
      <c r="Q40" s="21">
        <v>0</v>
      </c>
    </row>
    <row r="41" spans="1:17" ht="15" customHeight="1">
      <c r="A41" s="99" t="s">
        <v>191</v>
      </c>
      <c r="B41" s="64" t="s">
        <v>377</v>
      </c>
      <c r="C41" s="64" t="s">
        <v>377</v>
      </c>
      <c r="D41" s="20" t="s">
        <v>65</v>
      </c>
      <c r="E41" s="19">
        <f t="shared" si="0"/>
        <v>0</v>
      </c>
      <c r="F41" s="19">
        <v>0</v>
      </c>
      <c r="G41" s="19">
        <v>0</v>
      </c>
      <c r="H41" s="19">
        <v>6324.55</v>
      </c>
      <c r="I41" s="19">
        <v>5619.04</v>
      </c>
      <c r="J41" s="19">
        <v>705.51</v>
      </c>
      <c r="K41" s="19">
        <v>6312.52</v>
      </c>
      <c r="L41" s="19">
        <v>5607.02</v>
      </c>
      <c r="M41" s="19">
        <v>705.51</v>
      </c>
      <c r="N41" s="19">
        <v>12.03</v>
      </c>
      <c r="O41" s="19">
        <v>12.03</v>
      </c>
      <c r="P41" s="19">
        <v>0</v>
      </c>
      <c r="Q41" s="21">
        <v>0</v>
      </c>
    </row>
    <row r="42" spans="1:17" ht="15" customHeight="1">
      <c r="A42" s="99" t="s">
        <v>138</v>
      </c>
      <c r="B42" s="64" t="s">
        <v>377</v>
      </c>
      <c r="C42" s="64" t="s">
        <v>377</v>
      </c>
      <c r="D42" s="20" t="s">
        <v>203</v>
      </c>
      <c r="E42" s="19">
        <f t="shared" si="0"/>
        <v>0</v>
      </c>
      <c r="F42" s="19">
        <v>0</v>
      </c>
      <c r="G42" s="19">
        <v>0</v>
      </c>
      <c r="H42" s="19">
        <v>5267.15</v>
      </c>
      <c r="I42" s="19">
        <v>5267.15</v>
      </c>
      <c r="J42" s="19">
        <v>0</v>
      </c>
      <c r="K42" s="19">
        <v>5255.12</v>
      </c>
      <c r="L42" s="19">
        <v>5255.12</v>
      </c>
      <c r="M42" s="19">
        <v>0</v>
      </c>
      <c r="N42" s="19">
        <v>12.03</v>
      </c>
      <c r="O42" s="19">
        <v>12.03</v>
      </c>
      <c r="P42" s="19">
        <v>0</v>
      </c>
      <c r="Q42" s="21">
        <v>0</v>
      </c>
    </row>
    <row r="43" spans="1:17" ht="15" customHeight="1">
      <c r="A43" s="99" t="s">
        <v>4</v>
      </c>
      <c r="B43" s="64" t="s">
        <v>377</v>
      </c>
      <c r="C43" s="64" t="s">
        <v>377</v>
      </c>
      <c r="D43" s="20" t="s">
        <v>93</v>
      </c>
      <c r="E43" s="19">
        <f t="shared" si="0"/>
        <v>0</v>
      </c>
      <c r="F43" s="19">
        <v>0</v>
      </c>
      <c r="G43" s="19">
        <v>0</v>
      </c>
      <c r="H43" s="19">
        <v>467.08</v>
      </c>
      <c r="I43" s="19">
        <v>467.08</v>
      </c>
      <c r="J43" s="19">
        <v>0</v>
      </c>
      <c r="K43" s="19">
        <v>467.08</v>
      </c>
      <c r="L43" s="19">
        <v>467.08</v>
      </c>
      <c r="M43" s="19">
        <v>0</v>
      </c>
      <c r="N43" s="19">
        <v>0</v>
      </c>
      <c r="O43" s="19">
        <v>0</v>
      </c>
      <c r="P43" s="19">
        <v>0</v>
      </c>
      <c r="Q43" s="21">
        <v>0</v>
      </c>
    </row>
    <row r="44" spans="1:17" ht="15" customHeight="1">
      <c r="A44" s="99" t="s">
        <v>271</v>
      </c>
      <c r="B44" s="64" t="s">
        <v>377</v>
      </c>
      <c r="C44" s="64" t="s">
        <v>377</v>
      </c>
      <c r="D44" s="20" t="s">
        <v>156</v>
      </c>
      <c r="E44" s="19">
        <f t="shared" si="0"/>
        <v>0</v>
      </c>
      <c r="F44" s="19">
        <v>0</v>
      </c>
      <c r="G44" s="19">
        <v>0</v>
      </c>
      <c r="H44" s="19">
        <v>4799.86</v>
      </c>
      <c r="I44" s="19">
        <v>4799.86</v>
      </c>
      <c r="J44" s="19">
        <v>0</v>
      </c>
      <c r="K44" s="19">
        <v>4787.83</v>
      </c>
      <c r="L44" s="19">
        <v>4787.83</v>
      </c>
      <c r="M44" s="19">
        <v>0</v>
      </c>
      <c r="N44" s="19">
        <v>12.03</v>
      </c>
      <c r="O44" s="19">
        <v>12.03</v>
      </c>
      <c r="P44" s="19">
        <v>0</v>
      </c>
      <c r="Q44" s="21">
        <v>0</v>
      </c>
    </row>
    <row r="45" spans="1:17" ht="15" customHeight="1">
      <c r="A45" s="99" t="s">
        <v>73</v>
      </c>
      <c r="B45" s="64" t="s">
        <v>377</v>
      </c>
      <c r="C45" s="64" t="s">
        <v>377</v>
      </c>
      <c r="D45" s="20" t="s">
        <v>147</v>
      </c>
      <c r="E45" s="19">
        <f t="shared" si="0"/>
        <v>0</v>
      </c>
      <c r="F45" s="19">
        <v>0</v>
      </c>
      <c r="G45" s="19">
        <v>0</v>
      </c>
      <c r="H45" s="19">
        <v>0.22</v>
      </c>
      <c r="I45" s="19">
        <v>0.22</v>
      </c>
      <c r="J45" s="19">
        <v>0</v>
      </c>
      <c r="K45" s="19">
        <v>0.22</v>
      </c>
      <c r="L45" s="19">
        <v>0.22</v>
      </c>
      <c r="M45" s="19">
        <v>0</v>
      </c>
      <c r="N45" s="19">
        <v>0</v>
      </c>
      <c r="O45" s="19">
        <v>0</v>
      </c>
      <c r="P45" s="19">
        <v>0</v>
      </c>
      <c r="Q45" s="21">
        <v>0</v>
      </c>
    </row>
    <row r="46" spans="1:17" ht="15" customHeight="1">
      <c r="A46" s="99" t="s">
        <v>320</v>
      </c>
      <c r="B46" s="64" t="s">
        <v>377</v>
      </c>
      <c r="C46" s="64" t="s">
        <v>377</v>
      </c>
      <c r="D46" s="20" t="s">
        <v>222</v>
      </c>
      <c r="E46" s="19">
        <f t="shared" si="0"/>
        <v>0</v>
      </c>
      <c r="F46" s="19">
        <v>0</v>
      </c>
      <c r="G46" s="19">
        <v>0</v>
      </c>
      <c r="H46" s="19">
        <v>49.73</v>
      </c>
      <c r="I46" s="19">
        <v>41.18</v>
      </c>
      <c r="J46" s="19">
        <v>8.55</v>
      </c>
      <c r="K46" s="19">
        <v>49.73</v>
      </c>
      <c r="L46" s="19">
        <v>41.18</v>
      </c>
      <c r="M46" s="19">
        <v>8.55</v>
      </c>
      <c r="N46" s="19">
        <v>0</v>
      </c>
      <c r="O46" s="19">
        <v>0</v>
      </c>
      <c r="P46" s="19">
        <v>0</v>
      </c>
      <c r="Q46" s="21">
        <v>0</v>
      </c>
    </row>
    <row r="47" spans="1:17" ht="15" customHeight="1">
      <c r="A47" s="99" t="s">
        <v>117</v>
      </c>
      <c r="B47" s="64" t="s">
        <v>377</v>
      </c>
      <c r="C47" s="64" t="s">
        <v>377</v>
      </c>
      <c r="D47" s="20" t="s">
        <v>178</v>
      </c>
      <c r="E47" s="19">
        <f t="shared" si="0"/>
        <v>0</v>
      </c>
      <c r="F47" s="19">
        <v>0</v>
      </c>
      <c r="G47" s="19">
        <v>0</v>
      </c>
      <c r="H47" s="19">
        <v>49.73</v>
      </c>
      <c r="I47" s="19">
        <v>41.18</v>
      </c>
      <c r="J47" s="19">
        <v>8.55</v>
      </c>
      <c r="K47" s="19">
        <v>49.73</v>
      </c>
      <c r="L47" s="19">
        <v>41.18</v>
      </c>
      <c r="M47" s="19">
        <v>8.55</v>
      </c>
      <c r="N47" s="19">
        <v>0</v>
      </c>
      <c r="O47" s="19">
        <v>0</v>
      </c>
      <c r="P47" s="19">
        <v>0</v>
      </c>
      <c r="Q47" s="21">
        <v>0</v>
      </c>
    </row>
    <row r="48" spans="1:17" ht="15" customHeight="1">
      <c r="A48" s="99" t="s">
        <v>177</v>
      </c>
      <c r="B48" s="64" t="s">
        <v>377</v>
      </c>
      <c r="C48" s="64" t="s">
        <v>377</v>
      </c>
      <c r="D48" s="20" t="s">
        <v>316</v>
      </c>
      <c r="E48" s="19">
        <f t="shared" si="0"/>
        <v>0</v>
      </c>
      <c r="F48" s="19">
        <v>0</v>
      </c>
      <c r="G48" s="19">
        <v>0</v>
      </c>
      <c r="H48" s="19">
        <v>910.07</v>
      </c>
      <c r="I48" s="19">
        <v>213.11</v>
      </c>
      <c r="J48" s="19">
        <v>696.96</v>
      </c>
      <c r="K48" s="19">
        <v>910.07</v>
      </c>
      <c r="L48" s="19">
        <v>213.11</v>
      </c>
      <c r="M48" s="19">
        <v>696.96</v>
      </c>
      <c r="N48" s="19">
        <v>0</v>
      </c>
      <c r="O48" s="19">
        <v>0</v>
      </c>
      <c r="P48" s="19">
        <v>0</v>
      </c>
      <c r="Q48" s="21">
        <v>0</v>
      </c>
    </row>
    <row r="49" spans="1:17" ht="15" customHeight="1">
      <c r="A49" s="99" t="s">
        <v>334</v>
      </c>
      <c r="B49" s="64" t="s">
        <v>377</v>
      </c>
      <c r="C49" s="64" t="s">
        <v>377</v>
      </c>
      <c r="D49" s="20" t="s">
        <v>275</v>
      </c>
      <c r="E49" s="19">
        <f t="shared" si="0"/>
        <v>0</v>
      </c>
      <c r="F49" s="19">
        <v>0</v>
      </c>
      <c r="G49" s="19">
        <v>0</v>
      </c>
      <c r="H49" s="19">
        <v>56.07</v>
      </c>
      <c r="I49" s="19">
        <v>19.91</v>
      </c>
      <c r="J49" s="19">
        <v>36.16</v>
      </c>
      <c r="K49" s="19">
        <v>56.07</v>
      </c>
      <c r="L49" s="19">
        <v>19.91</v>
      </c>
      <c r="M49" s="19">
        <v>36.16</v>
      </c>
      <c r="N49" s="19">
        <v>0</v>
      </c>
      <c r="O49" s="19">
        <v>0</v>
      </c>
      <c r="P49" s="19">
        <v>0</v>
      </c>
      <c r="Q49" s="21">
        <v>0</v>
      </c>
    </row>
    <row r="50" spans="1:17" ht="15" customHeight="1">
      <c r="A50" s="99" t="s">
        <v>43</v>
      </c>
      <c r="B50" s="64" t="s">
        <v>377</v>
      </c>
      <c r="C50" s="64" t="s">
        <v>377</v>
      </c>
      <c r="D50" s="20" t="s">
        <v>153</v>
      </c>
      <c r="E50" s="19">
        <f t="shared" si="0"/>
        <v>0</v>
      </c>
      <c r="F50" s="19">
        <v>0</v>
      </c>
      <c r="G50" s="19">
        <v>0</v>
      </c>
      <c r="H50" s="19">
        <v>854</v>
      </c>
      <c r="I50" s="19">
        <v>193.2</v>
      </c>
      <c r="J50" s="19">
        <v>660.8</v>
      </c>
      <c r="K50" s="19">
        <v>854</v>
      </c>
      <c r="L50" s="19">
        <v>193.2</v>
      </c>
      <c r="M50" s="19">
        <v>660.8</v>
      </c>
      <c r="N50" s="19">
        <v>0</v>
      </c>
      <c r="O50" s="19">
        <v>0</v>
      </c>
      <c r="P50" s="19">
        <v>0</v>
      </c>
      <c r="Q50" s="21">
        <v>0</v>
      </c>
    </row>
    <row r="51" spans="1:17" ht="15" customHeight="1">
      <c r="A51" s="99" t="s">
        <v>9</v>
      </c>
      <c r="B51" s="64" t="s">
        <v>377</v>
      </c>
      <c r="C51" s="64" t="s">
        <v>377</v>
      </c>
      <c r="D51" s="20" t="s">
        <v>228</v>
      </c>
      <c r="E51" s="19">
        <f t="shared" si="0"/>
        <v>0</v>
      </c>
      <c r="F51" s="19">
        <v>0</v>
      </c>
      <c r="G51" s="19">
        <v>0</v>
      </c>
      <c r="H51" s="19">
        <v>97.6</v>
      </c>
      <c r="I51" s="19">
        <v>97.6</v>
      </c>
      <c r="J51" s="19">
        <v>0</v>
      </c>
      <c r="K51" s="19">
        <v>97.6</v>
      </c>
      <c r="L51" s="19">
        <v>97.6</v>
      </c>
      <c r="M51" s="19">
        <v>0</v>
      </c>
      <c r="N51" s="19">
        <v>0</v>
      </c>
      <c r="O51" s="19">
        <v>0</v>
      </c>
      <c r="P51" s="19">
        <v>0</v>
      </c>
      <c r="Q51" s="21">
        <v>0</v>
      </c>
    </row>
    <row r="52" spans="1:17" ht="15" customHeight="1">
      <c r="A52" s="99" t="s">
        <v>287</v>
      </c>
      <c r="B52" s="64" t="s">
        <v>377</v>
      </c>
      <c r="C52" s="64" t="s">
        <v>377</v>
      </c>
      <c r="D52" s="20" t="s">
        <v>366</v>
      </c>
      <c r="E52" s="19">
        <f t="shared" si="0"/>
        <v>0</v>
      </c>
      <c r="F52" s="19">
        <v>0</v>
      </c>
      <c r="G52" s="19">
        <v>0</v>
      </c>
      <c r="H52" s="19">
        <v>97.6</v>
      </c>
      <c r="I52" s="19">
        <v>97.6</v>
      </c>
      <c r="J52" s="19">
        <v>0</v>
      </c>
      <c r="K52" s="19">
        <v>97.6</v>
      </c>
      <c r="L52" s="19">
        <v>97.6</v>
      </c>
      <c r="M52" s="19">
        <v>0</v>
      </c>
      <c r="N52" s="19">
        <v>0</v>
      </c>
      <c r="O52" s="19">
        <v>0</v>
      </c>
      <c r="P52" s="19">
        <v>0</v>
      </c>
      <c r="Q52" s="21">
        <v>0</v>
      </c>
    </row>
    <row r="53" spans="1:17" ht="15" customHeight="1">
      <c r="A53" s="99" t="s">
        <v>18</v>
      </c>
      <c r="B53" s="64" t="s">
        <v>377</v>
      </c>
      <c r="C53" s="64" t="s">
        <v>377</v>
      </c>
      <c r="D53" s="20" t="s">
        <v>205</v>
      </c>
      <c r="E53" s="19">
        <f t="shared" si="0"/>
        <v>0</v>
      </c>
      <c r="F53" s="19">
        <v>0</v>
      </c>
      <c r="G53" s="19">
        <v>0</v>
      </c>
      <c r="H53" s="19">
        <v>843.55</v>
      </c>
      <c r="I53" s="19">
        <v>842.55</v>
      </c>
      <c r="J53" s="19">
        <v>1</v>
      </c>
      <c r="K53" s="19">
        <v>843.53</v>
      </c>
      <c r="L53" s="19">
        <v>842.53</v>
      </c>
      <c r="M53" s="19">
        <v>1</v>
      </c>
      <c r="N53" s="19">
        <v>0.02</v>
      </c>
      <c r="O53" s="19">
        <v>0.02</v>
      </c>
      <c r="P53" s="19">
        <v>0</v>
      </c>
      <c r="Q53" s="21">
        <v>0</v>
      </c>
    </row>
    <row r="54" spans="1:17" ht="15" customHeight="1">
      <c r="A54" s="99" t="s">
        <v>30</v>
      </c>
      <c r="B54" s="64" t="s">
        <v>377</v>
      </c>
      <c r="C54" s="64" t="s">
        <v>377</v>
      </c>
      <c r="D54" s="20" t="s">
        <v>267</v>
      </c>
      <c r="E54" s="19">
        <f t="shared" si="0"/>
        <v>0</v>
      </c>
      <c r="F54" s="19">
        <v>0</v>
      </c>
      <c r="G54" s="19">
        <v>0</v>
      </c>
      <c r="H54" s="19">
        <v>1</v>
      </c>
      <c r="I54" s="19">
        <v>0</v>
      </c>
      <c r="J54" s="19">
        <v>1</v>
      </c>
      <c r="K54" s="19">
        <v>1</v>
      </c>
      <c r="L54" s="19">
        <v>0</v>
      </c>
      <c r="M54" s="19">
        <v>1</v>
      </c>
      <c r="N54" s="19">
        <v>0</v>
      </c>
      <c r="O54" s="19">
        <v>0</v>
      </c>
      <c r="P54" s="19">
        <v>0</v>
      </c>
      <c r="Q54" s="21">
        <v>0</v>
      </c>
    </row>
    <row r="55" spans="1:17" ht="15" customHeight="1">
      <c r="A55" s="99" t="s">
        <v>149</v>
      </c>
      <c r="B55" s="64" t="s">
        <v>377</v>
      </c>
      <c r="C55" s="64" t="s">
        <v>377</v>
      </c>
      <c r="D55" s="20" t="s">
        <v>84</v>
      </c>
      <c r="E55" s="19">
        <f t="shared" si="0"/>
        <v>0</v>
      </c>
      <c r="F55" s="19">
        <v>0</v>
      </c>
      <c r="G55" s="19">
        <v>0</v>
      </c>
      <c r="H55" s="19">
        <v>1</v>
      </c>
      <c r="I55" s="19">
        <v>0</v>
      </c>
      <c r="J55" s="19">
        <v>1</v>
      </c>
      <c r="K55" s="19">
        <v>1</v>
      </c>
      <c r="L55" s="19">
        <v>0</v>
      </c>
      <c r="M55" s="19">
        <v>1</v>
      </c>
      <c r="N55" s="19">
        <v>0</v>
      </c>
      <c r="O55" s="19">
        <v>0</v>
      </c>
      <c r="P55" s="19">
        <v>0</v>
      </c>
      <c r="Q55" s="21">
        <v>0</v>
      </c>
    </row>
    <row r="56" spans="1:17" ht="15" customHeight="1">
      <c r="A56" s="99" t="s">
        <v>199</v>
      </c>
      <c r="B56" s="64" t="s">
        <v>377</v>
      </c>
      <c r="C56" s="64" t="s">
        <v>377</v>
      </c>
      <c r="D56" s="20" t="s">
        <v>17</v>
      </c>
      <c r="E56" s="19">
        <f t="shared" si="0"/>
        <v>0</v>
      </c>
      <c r="F56" s="19">
        <v>0</v>
      </c>
      <c r="G56" s="19">
        <v>0</v>
      </c>
      <c r="H56" s="19">
        <v>841.27</v>
      </c>
      <c r="I56" s="19">
        <v>841.27</v>
      </c>
      <c r="J56" s="19">
        <v>0</v>
      </c>
      <c r="K56" s="19">
        <v>841.27</v>
      </c>
      <c r="L56" s="19">
        <v>841.27</v>
      </c>
      <c r="M56" s="19">
        <v>0</v>
      </c>
      <c r="N56" s="19">
        <v>0</v>
      </c>
      <c r="O56" s="19">
        <v>0</v>
      </c>
      <c r="P56" s="19">
        <v>0</v>
      </c>
      <c r="Q56" s="21">
        <v>0</v>
      </c>
    </row>
    <row r="57" spans="1:17" ht="15" customHeight="1">
      <c r="A57" s="99" t="s">
        <v>159</v>
      </c>
      <c r="B57" s="64" t="s">
        <v>377</v>
      </c>
      <c r="C57" s="64" t="s">
        <v>377</v>
      </c>
      <c r="D57" s="20" t="s">
        <v>195</v>
      </c>
      <c r="E57" s="19">
        <f t="shared" si="0"/>
        <v>0</v>
      </c>
      <c r="F57" s="19">
        <v>0</v>
      </c>
      <c r="G57" s="19">
        <v>0</v>
      </c>
      <c r="H57" s="19">
        <v>14.47</v>
      </c>
      <c r="I57" s="19">
        <v>14.47</v>
      </c>
      <c r="J57" s="19">
        <v>0</v>
      </c>
      <c r="K57" s="19">
        <v>14.47</v>
      </c>
      <c r="L57" s="19">
        <v>14.47</v>
      </c>
      <c r="M57" s="19">
        <v>0</v>
      </c>
      <c r="N57" s="19">
        <v>0</v>
      </c>
      <c r="O57" s="19">
        <v>0</v>
      </c>
      <c r="P57" s="19">
        <v>0</v>
      </c>
      <c r="Q57" s="21">
        <v>0</v>
      </c>
    </row>
    <row r="58" spans="1:17" ht="15" customHeight="1">
      <c r="A58" s="99" t="s">
        <v>315</v>
      </c>
      <c r="B58" s="64" t="s">
        <v>377</v>
      </c>
      <c r="C58" s="64" t="s">
        <v>377</v>
      </c>
      <c r="D58" s="20" t="s">
        <v>83</v>
      </c>
      <c r="E58" s="19">
        <f t="shared" si="0"/>
        <v>0</v>
      </c>
      <c r="F58" s="19">
        <v>0</v>
      </c>
      <c r="G58" s="19">
        <v>0</v>
      </c>
      <c r="H58" s="19">
        <v>634.96</v>
      </c>
      <c r="I58" s="19">
        <v>634.96</v>
      </c>
      <c r="J58" s="19">
        <v>0</v>
      </c>
      <c r="K58" s="19">
        <v>634.96</v>
      </c>
      <c r="L58" s="19">
        <v>634.96</v>
      </c>
      <c r="M58" s="19">
        <v>0</v>
      </c>
      <c r="N58" s="19">
        <v>0</v>
      </c>
      <c r="O58" s="19">
        <v>0</v>
      </c>
      <c r="P58" s="19">
        <v>0</v>
      </c>
      <c r="Q58" s="21">
        <v>0</v>
      </c>
    </row>
    <row r="59" spans="1:17" ht="15" customHeight="1">
      <c r="A59" s="99" t="s">
        <v>103</v>
      </c>
      <c r="B59" s="64" t="s">
        <v>377</v>
      </c>
      <c r="C59" s="64" t="s">
        <v>377</v>
      </c>
      <c r="D59" s="20" t="s">
        <v>172</v>
      </c>
      <c r="E59" s="19">
        <f t="shared" si="0"/>
        <v>0</v>
      </c>
      <c r="F59" s="19">
        <v>0</v>
      </c>
      <c r="G59" s="19">
        <v>0</v>
      </c>
      <c r="H59" s="19">
        <v>178.16</v>
      </c>
      <c r="I59" s="19">
        <v>178.16</v>
      </c>
      <c r="J59" s="19">
        <v>0</v>
      </c>
      <c r="K59" s="19">
        <v>178.16</v>
      </c>
      <c r="L59" s="19">
        <v>178.16</v>
      </c>
      <c r="M59" s="19">
        <v>0</v>
      </c>
      <c r="N59" s="19">
        <v>0</v>
      </c>
      <c r="O59" s="19">
        <v>0</v>
      </c>
      <c r="P59" s="19">
        <v>0</v>
      </c>
      <c r="Q59" s="21">
        <v>0</v>
      </c>
    </row>
    <row r="60" spans="1:17" ht="15" customHeight="1">
      <c r="A60" s="99" t="s">
        <v>42</v>
      </c>
      <c r="B60" s="64" t="s">
        <v>377</v>
      </c>
      <c r="C60" s="64" t="s">
        <v>377</v>
      </c>
      <c r="D60" s="20" t="s">
        <v>274</v>
      </c>
      <c r="E60" s="19">
        <f t="shared" si="0"/>
        <v>0</v>
      </c>
      <c r="F60" s="19">
        <v>0</v>
      </c>
      <c r="G60" s="19">
        <v>0</v>
      </c>
      <c r="H60" s="19">
        <v>13.67</v>
      </c>
      <c r="I60" s="19">
        <v>13.67</v>
      </c>
      <c r="J60" s="19">
        <v>0</v>
      </c>
      <c r="K60" s="19">
        <v>13.67</v>
      </c>
      <c r="L60" s="19">
        <v>13.67</v>
      </c>
      <c r="M60" s="19">
        <v>0</v>
      </c>
      <c r="N60" s="19">
        <v>0</v>
      </c>
      <c r="O60" s="19">
        <v>0</v>
      </c>
      <c r="P60" s="19">
        <v>0</v>
      </c>
      <c r="Q60" s="21">
        <v>0</v>
      </c>
    </row>
    <row r="61" spans="1:17" ht="15" customHeight="1">
      <c r="A61" s="99" t="s">
        <v>250</v>
      </c>
      <c r="B61" s="64" t="s">
        <v>377</v>
      </c>
      <c r="C61" s="64" t="s">
        <v>377</v>
      </c>
      <c r="D61" s="20" t="s">
        <v>190</v>
      </c>
      <c r="E61" s="19">
        <f t="shared" si="0"/>
        <v>0</v>
      </c>
      <c r="F61" s="19">
        <v>0</v>
      </c>
      <c r="G61" s="19">
        <v>0</v>
      </c>
      <c r="H61" s="19">
        <v>1.28</v>
      </c>
      <c r="I61" s="19">
        <v>1.28</v>
      </c>
      <c r="J61" s="19">
        <v>0</v>
      </c>
      <c r="K61" s="19">
        <v>1.26</v>
      </c>
      <c r="L61" s="19">
        <v>1.26</v>
      </c>
      <c r="M61" s="19">
        <v>0</v>
      </c>
      <c r="N61" s="19">
        <v>0.02</v>
      </c>
      <c r="O61" s="19">
        <v>0.02</v>
      </c>
      <c r="P61" s="19">
        <v>0</v>
      </c>
      <c r="Q61" s="21">
        <v>0</v>
      </c>
    </row>
    <row r="62" spans="1:17" ht="15" customHeight="1">
      <c r="A62" s="99" t="s">
        <v>174</v>
      </c>
      <c r="B62" s="64" t="s">
        <v>377</v>
      </c>
      <c r="C62" s="64" t="s">
        <v>377</v>
      </c>
      <c r="D62" s="20" t="s">
        <v>198</v>
      </c>
      <c r="E62" s="19">
        <f t="shared" si="0"/>
        <v>0</v>
      </c>
      <c r="F62" s="19">
        <v>0</v>
      </c>
      <c r="G62" s="19">
        <v>0</v>
      </c>
      <c r="H62" s="19">
        <v>1.28</v>
      </c>
      <c r="I62" s="19">
        <v>1.28</v>
      </c>
      <c r="J62" s="19">
        <v>0</v>
      </c>
      <c r="K62" s="19">
        <v>1.26</v>
      </c>
      <c r="L62" s="19">
        <v>1.26</v>
      </c>
      <c r="M62" s="19">
        <v>0</v>
      </c>
      <c r="N62" s="19">
        <v>0.02</v>
      </c>
      <c r="O62" s="19">
        <v>0.02</v>
      </c>
      <c r="P62" s="19">
        <v>0</v>
      </c>
      <c r="Q62" s="21">
        <v>0</v>
      </c>
    </row>
    <row r="63" spans="1:17" ht="15" customHeight="1">
      <c r="A63" s="99" t="s">
        <v>130</v>
      </c>
      <c r="B63" s="64" t="s">
        <v>377</v>
      </c>
      <c r="C63" s="64" t="s">
        <v>377</v>
      </c>
      <c r="D63" s="20" t="s">
        <v>210</v>
      </c>
      <c r="E63" s="19">
        <f t="shared" si="0"/>
        <v>0</v>
      </c>
      <c r="F63" s="19">
        <v>0</v>
      </c>
      <c r="G63" s="19">
        <v>0</v>
      </c>
      <c r="H63" s="19">
        <v>2236.69</v>
      </c>
      <c r="I63" s="19">
        <v>2221.89</v>
      </c>
      <c r="J63" s="19">
        <v>14.8</v>
      </c>
      <c r="K63" s="19">
        <v>2236.69</v>
      </c>
      <c r="L63" s="19">
        <v>2221.89</v>
      </c>
      <c r="M63" s="19">
        <v>14.8</v>
      </c>
      <c r="N63" s="19">
        <v>0</v>
      </c>
      <c r="O63" s="19">
        <v>0</v>
      </c>
      <c r="P63" s="19">
        <v>0</v>
      </c>
      <c r="Q63" s="21">
        <v>0</v>
      </c>
    </row>
    <row r="64" spans="1:17" ht="15" customHeight="1">
      <c r="A64" s="99" t="s">
        <v>363</v>
      </c>
      <c r="B64" s="64" t="s">
        <v>377</v>
      </c>
      <c r="C64" s="64" t="s">
        <v>377</v>
      </c>
      <c r="D64" s="20" t="s">
        <v>319</v>
      </c>
      <c r="E64" s="19">
        <f t="shared" si="0"/>
        <v>0</v>
      </c>
      <c r="F64" s="19">
        <v>0</v>
      </c>
      <c r="G64" s="19">
        <v>0</v>
      </c>
      <c r="H64" s="19">
        <v>2236.69</v>
      </c>
      <c r="I64" s="19">
        <v>2221.89</v>
      </c>
      <c r="J64" s="19">
        <v>14.8</v>
      </c>
      <c r="K64" s="19">
        <v>2236.69</v>
      </c>
      <c r="L64" s="19">
        <v>2221.89</v>
      </c>
      <c r="M64" s="19">
        <v>14.8</v>
      </c>
      <c r="N64" s="19">
        <v>0</v>
      </c>
      <c r="O64" s="19">
        <v>0</v>
      </c>
      <c r="P64" s="19">
        <v>0</v>
      </c>
      <c r="Q64" s="21">
        <v>0</v>
      </c>
    </row>
    <row r="65" spans="1:17" ht="15" customHeight="1">
      <c r="A65" s="99" t="s">
        <v>367</v>
      </c>
      <c r="B65" s="64" t="s">
        <v>377</v>
      </c>
      <c r="C65" s="64" t="s">
        <v>377</v>
      </c>
      <c r="D65" s="20" t="s">
        <v>229</v>
      </c>
      <c r="E65" s="19">
        <f t="shared" si="0"/>
        <v>0</v>
      </c>
      <c r="F65" s="19">
        <v>0</v>
      </c>
      <c r="G65" s="19">
        <v>0</v>
      </c>
      <c r="H65" s="19">
        <v>2053.42</v>
      </c>
      <c r="I65" s="19">
        <v>2053.42</v>
      </c>
      <c r="J65" s="19">
        <v>0</v>
      </c>
      <c r="K65" s="19">
        <v>2053.42</v>
      </c>
      <c r="L65" s="19">
        <v>2053.42</v>
      </c>
      <c r="M65" s="19">
        <v>0</v>
      </c>
      <c r="N65" s="19">
        <v>0</v>
      </c>
      <c r="O65" s="19">
        <v>0</v>
      </c>
      <c r="P65" s="19">
        <v>0</v>
      </c>
      <c r="Q65" s="21">
        <v>0</v>
      </c>
    </row>
    <row r="66" spans="1:17" ht="15" customHeight="1">
      <c r="A66" s="65" t="s">
        <v>301</v>
      </c>
      <c r="B66" s="66" t="s">
        <v>377</v>
      </c>
      <c r="C66" s="66" t="s">
        <v>377</v>
      </c>
      <c r="D66" s="58" t="s">
        <v>90</v>
      </c>
      <c r="E66" s="19">
        <f t="shared" si="0"/>
        <v>0</v>
      </c>
      <c r="F66" s="29">
        <v>0</v>
      </c>
      <c r="G66" s="29">
        <v>0</v>
      </c>
      <c r="H66" s="29">
        <v>183.27</v>
      </c>
      <c r="I66" s="29">
        <v>168.47</v>
      </c>
      <c r="J66" s="29">
        <v>14.8</v>
      </c>
      <c r="K66" s="29">
        <v>183.27</v>
      </c>
      <c r="L66" s="29">
        <v>168.47</v>
      </c>
      <c r="M66" s="29">
        <v>14.8</v>
      </c>
      <c r="N66" s="29">
        <v>0</v>
      </c>
      <c r="O66" s="29">
        <v>0</v>
      </c>
      <c r="P66" s="29">
        <v>0</v>
      </c>
      <c r="Q66" s="31">
        <v>0</v>
      </c>
    </row>
  </sheetData>
  <mergeCells count="81">
    <mergeCell ref="A4:C7"/>
    <mergeCell ref="D4:D7"/>
    <mergeCell ref="E4:G4"/>
    <mergeCell ref="H4:J4"/>
    <mergeCell ref="K4:M4"/>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53:C53"/>
    <mergeCell ref="A54:C54"/>
    <mergeCell ref="A47:C47"/>
    <mergeCell ref="A48:C48"/>
    <mergeCell ref="A49:C49"/>
    <mergeCell ref="A50:C50"/>
    <mergeCell ref="A66:C66"/>
    <mergeCell ref="A59:C59"/>
    <mergeCell ref="A60:C60"/>
    <mergeCell ref="A61:C61"/>
    <mergeCell ref="A62:C62"/>
    <mergeCell ref="A1:Q1"/>
    <mergeCell ref="A63:C63"/>
    <mergeCell ref="A64:C64"/>
    <mergeCell ref="A65:C65"/>
    <mergeCell ref="A55:C55"/>
    <mergeCell ref="A56:C56"/>
    <mergeCell ref="A57:C57"/>
    <mergeCell ref="A58:C58"/>
    <mergeCell ref="A51:C51"/>
    <mergeCell ref="A52:C52"/>
  </mergeCells>
  <printOptions horizontalCentered="1"/>
  <pageMargins left="0.35433070866141736" right="0.35433070866141736" top="0.5905511811023623" bottom="0.5905511811023623" header="0.5118110236220472" footer="0.5118110236220472"/>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58"/>
  <sheetViews>
    <sheetView workbookViewId="0" topLeftCell="A1">
      <selection activeCell="E6" sqref="E6"/>
    </sheetView>
  </sheetViews>
  <sheetFormatPr defaultColWidth="9.140625" defaultRowHeight="12.75"/>
  <cols>
    <col min="1" max="1" width="9.7109375" style="0" customWidth="1"/>
    <col min="2" max="2" width="31.421875" style="0" customWidth="1"/>
    <col min="3" max="5" width="21.7109375" style="0" customWidth="1"/>
    <col min="6" max="6" width="9.7109375" style="0" customWidth="1"/>
  </cols>
  <sheetData>
    <row r="1" spans="1:5" ht="25.5">
      <c r="A1" s="80" t="s">
        <v>391</v>
      </c>
      <c r="B1" s="80"/>
      <c r="C1" s="80"/>
      <c r="D1" s="80"/>
      <c r="E1" s="80"/>
    </row>
    <row r="2" ht="12.75">
      <c r="E2" s="4" t="s">
        <v>407</v>
      </c>
    </row>
    <row r="3" spans="1:5" ht="15.75" customHeight="1">
      <c r="A3" s="5" t="s">
        <v>389</v>
      </c>
      <c r="E3" s="4" t="s">
        <v>405</v>
      </c>
    </row>
    <row r="4" spans="1:5" ht="15" customHeight="1">
      <c r="A4" s="69" t="s">
        <v>2</v>
      </c>
      <c r="B4" s="87" t="s">
        <v>377</v>
      </c>
      <c r="C4" s="87" t="s">
        <v>163</v>
      </c>
      <c r="D4" s="87" t="s">
        <v>146</v>
      </c>
      <c r="E4" s="90" t="s">
        <v>247</v>
      </c>
    </row>
    <row r="5" spans="1:5" ht="27.75" customHeight="1">
      <c r="A5" s="56" t="s">
        <v>89</v>
      </c>
      <c r="B5" s="32" t="s">
        <v>328</v>
      </c>
      <c r="C5" s="88" t="s">
        <v>143</v>
      </c>
      <c r="D5" s="88" t="s">
        <v>146</v>
      </c>
      <c r="E5" s="91" t="s">
        <v>247</v>
      </c>
    </row>
    <row r="6" spans="1:5" ht="15" customHeight="1">
      <c r="A6" s="67" t="s">
        <v>50</v>
      </c>
      <c r="B6" s="88" t="s">
        <v>50</v>
      </c>
      <c r="C6" s="11" t="s">
        <v>102</v>
      </c>
      <c r="D6" s="11" t="s">
        <v>349</v>
      </c>
      <c r="E6" s="17" t="s">
        <v>155</v>
      </c>
    </row>
    <row r="7" spans="1:5" ht="15" customHeight="1">
      <c r="A7" s="67" t="s">
        <v>99</v>
      </c>
      <c r="B7" s="88" t="s">
        <v>99</v>
      </c>
      <c r="C7" s="19">
        <v>58472.19</v>
      </c>
      <c r="D7" s="19">
        <v>45596.78</v>
      </c>
      <c r="E7" s="21">
        <v>12875.4</v>
      </c>
    </row>
    <row r="8" spans="1:5" ht="15" customHeight="1">
      <c r="A8" s="18" t="s">
        <v>341</v>
      </c>
      <c r="B8" s="20" t="s">
        <v>243</v>
      </c>
      <c r="C8" s="19">
        <v>33736.02</v>
      </c>
      <c r="D8" s="19">
        <v>33736.02</v>
      </c>
      <c r="E8" s="21">
        <v>0</v>
      </c>
    </row>
    <row r="9" spans="1:5" ht="15" customHeight="1">
      <c r="A9" s="18" t="s">
        <v>186</v>
      </c>
      <c r="B9" s="20" t="s">
        <v>157</v>
      </c>
      <c r="C9" s="19">
        <v>6852.74</v>
      </c>
      <c r="D9" s="19">
        <v>6852.74</v>
      </c>
      <c r="E9" s="21">
        <v>0</v>
      </c>
    </row>
    <row r="10" spans="1:5" ht="15" customHeight="1">
      <c r="A10" s="18" t="s">
        <v>286</v>
      </c>
      <c r="B10" s="20" t="s">
        <v>125</v>
      </c>
      <c r="C10" s="19">
        <v>11782.03</v>
      </c>
      <c r="D10" s="19">
        <v>11782.03</v>
      </c>
      <c r="E10" s="21">
        <v>0</v>
      </c>
    </row>
    <row r="11" spans="1:5" ht="15" customHeight="1">
      <c r="A11" s="18" t="s">
        <v>129</v>
      </c>
      <c r="B11" s="20" t="s">
        <v>88</v>
      </c>
      <c r="C11" s="19">
        <v>2598.46</v>
      </c>
      <c r="D11" s="19">
        <v>2598.46</v>
      </c>
      <c r="E11" s="21">
        <v>0</v>
      </c>
    </row>
    <row r="12" spans="1:5" ht="15" customHeight="1">
      <c r="A12" s="18" t="s">
        <v>350</v>
      </c>
      <c r="B12" s="20" t="s">
        <v>368</v>
      </c>
      <c r="C12" s="19">
        <v>1878.82</v>
      </c>
      <c r="D12" s="19">
        <v>1878.82</v>
      </c>
      <c r="E12" s="21">
        <v>0</v>
      </c>
    </row>
    <row r="13" spans="1:5" ht="15" customHeight="1">
      <c r="A13" s="18" t="s">
        <v>312</v>
      </c>
      <c r="B13" s="20" t="s">
        <v>295</v>
      </c>
      <c r="C13" s="19">
        <v>65.19</v>
      </c>
      <c r="D13" s="19">
        <v>65.19</v>
      </c>
      <c r="E13" s="21">
        <v>0</v>
      </c>
    </row>
    <row r="14" spans="1:5" ht="15" customHeight="1">
      <c r="A14" s="18" t="s">
        <v>110</v>
      </c>
      <c r="B14" s="20" t="s">
        <v>298</v>
      </c>
      <c r="C14" s="19">
        <v>7786.06</v>
      </c>
      <c r="D14" s="19">
        <v>7786.06</v>
      </c>
      <c r="E14" s="21">
        <v>0</v>
      </c>
    </row>
    <row r="15" spans="1:5" ht="15" customHeight="1">
      <c r="A15" s="18" t="s">
        <v>0</v>
      </c>
      <c r="B15" s="20" t="s">
        <v>206</v>
      </c>
      <c r="C15" s="19">
        <v>2772.72</v>
      </c>
      <c r="D15" s="19">
        <v>2772.72</v>
      </c>
      <c r="E15" s="21">
        <v>0</v>
      </c>
    </row>
    <row r="16" spans="1:5" ht="15" customHeight="1">
      <c r="A16" s="18" t="s">
        <v>128</v>
      </c>
      <c r="B16" s="20" t="s">
        <v>236</v>
      </c>
      <c r="C16" s="19">
        <v>11677.2</v>
      </c>
      <c r="D16" s="19">
        <v>0</v>
      </c>
      <c r="E16" s="21">
        <v>11677.2</v>
      </c>
    </row>
    <row r="17" spans="1:5" ht="15" customHeight="1">
      <c r="A17" s="18" t="s">
        <v>52</v>
      </c>
      <c r="B17" s="20" t="s">
        <v>209</v>
      </c>
      <c r="C17" s="19">
        <v>1696.95</v>
      </c>
      <c r="D17" s="19">
        <v>0</v>
      </c>
      <c r="E17" s="21">
        <v>1696.95</v>
      </c>
    </row>
    <row r="18" spans="1:5" ht="15" customHeight="1">
      <c r="A18" s="18" t="s">
        <v>227</v>
      </c>
      <c r="B18" s="20" t="s">
        <v>78</v>
      </c>
      <c r="C18" s="19">
        <v>116.51</v>
      </c>
      <c r="D18" s="19">
        <v>0</v>
      </c>
      <c r="E18" s="21">
        <v>116.51</v>
      </c>
    </row>
    <row r="19" spans="1:5" ht="15" customHeight="1">
      <c r="A19" s="18" t="s">
        <v>19</v>
      </c>
      <c r="B19" s="20" t="s">
        <v>173</v>
      </c>
      <c r="C19" s="19">
        <v>10.15</v>
      </c>
      <c r="D19" s="19">
        <v>0</v>
      </c>
      <c r="E19" s="21">
        <v>10.15</v>
      </c>
    </row>
    <row r="20" spans="1:5" ht="15" customHeight="1">
      <c r="A20" s="18" t="s">
        <v>251</v>
      </c>
      <c r="B20" s="20" t="s">
        <v>27</v>
      </c>
      <c r="C20" s="19">
        <v>6.11</v>
      </c>
      <c r="D20" s="19">
        <v>0</v>
      </c>
      <c r="E20" s="21">
        <v>6.11</v>
      </c>
    </row>
    <row r="21" spans="1:5" ht="15" customHeight="1">
      <c r="A21" s="18" t="s">
        <v>87</v>
      </c>
      <c r="B21" s="20" t="s">
        <v>151</v>
      </c>
      <c r="C21" s="19">
        <v>567.8</v>
      </c>
      <c r="D21" s="19">
        <v>0</v>
      </c>
      <c r="E21" s="21">
        <v>567.8</v>
      </c>
    </row>
    <row r="22" spans="1:5" ht="15" customHeight="1">
      <c r="A22" s="18" t="s">
        <v>200</v>
      </c>
      <c r="B22" s="20" t="s">
        <v>360</v>
      </c>
      <c r="C22" s="19">
        <v>851.09</v>
      </c>
      <c r="D22" s="19">
        <v>0</v>
      </c>
      <c r="E22" s="21">
        <v>851.09</v>
      </c>
    </row>
    <row r="23" spans="1:5" ht="15" customHeight="1">
      <c r="A23" s="18" t="s">
        <v>31</v>
      </c>
      <c r="B23" s="20" t="s">
        <v>214</v>
      </c>
      <c r="C23" s="19">
        <v>279.63</v>
      </c>
      <c r="D23" s="19">
        <v>0</v>
      </c>
      <c r="E23" s="21">
        <v>279.63</v>
      </c>
    </row>
    <row r="24" spans="1:5" ht="15" customHeight="1">
      <c r="A24" s="18" t="s">
        <v>21</v>
      </c>
      <c r="B24" s="20" t="s">
        <v>305</v>
      </c>
      <c r="C24" s="19">
        <v>218.94</v>
      </c>
      <c r="D24" s="19">
        <v>0</v>
      </c>
      <c r="E24" s="21">
        <v>218.94</v>
      </c>
    </row>
    <row r="25" spans="1:5" ht="15" customHeight="1">
      <c r="A25" s="18" t="s">
        <v>150</v>
      </c>
      <c r="B25" s="20" t="s">
        <v>142</v>
      </c>
      <c r="C25" s="19">
        <v>329.9</v>
      </c>
      <c r="D25" s="19">
        <v>0</v>
      </c>
      <c r="E25" s="21">
        <v>329.9</v>
      </c>
    </row>
    <row r="26" spans="1:5" ht="15" customHeight="1">
      <c r="A26" s="18" t="s">
        <v>114</v>
      </c>
      <c r="B26" s="20" t="s">
        <v>48</v>
      </c>
      <c r="C26" s="19">
        <v>1881.92</v>
      </c>
      <c r="D26" s="19">
        <v>0</v>
      </c>
      <c r="E26" s="21">
        <v>1881.92</v>
      </c>
    </row>
    <row r="27" spans="1:5" ht="15" customHeight="1">
      <c r="A27" s="18" t="s">
        <v>338</v>
      </c>
      <c r="B27" s="20" t="s">
        <v>332</v>
      </c>
      <c r="C27" s="19">
        <v>43.99</v>
      </c>
      <c r="D27" s="19">
        <v>0</v>
      </c>
      <c r="E27" s="21">
        <v>43.99</v>
      </c>
    </row>
    <row r="28" spans="1:5" ht="15" customHeight="1">
      <c r="A28" s="18" t="s">
        <v>184</v>
      </c>
      <c r="B28" s="20" t="s">
        <v>36</v>
      </c>
      <c r="C28" s="19">
        <v>18.35</v>
      </c>
      <c r="D28" s="19">
        <v>0</v>
      </c>
      <c r="E28" s="21">
        <v>18.35</v>
      </c>
    </row>
    <row r="29" spans="1:5" ht="15" customHeight="1">
      <c r="A29" s="18" t="s">
        <v>282</v>
      </c>
      <c r="B29" s="20" t="s">
        <v>234</v>
      </c>
      <c r="C29" s="19">
        <v>194.04</v>
      </c>
      <c r="D29" s="19">
        <v>0</v>
      </c>
      <c r="E29" s="21">
        <v>194.04</v>
      </c>
    </row>
    <row r="30" spans="1:5" ht="15" customHeight="1">
      <c r="A30" s="18" t="s">
        <v>127</v>
      </c>
      <c r="B30" s="20" t="s">
        <v>92</v>
      </c>
      <c r="C30" s="19">
        <v>25.31</v>
      </c>
      <c r="D30" s="19">
        <v>0</v>
      </c>
      <c r="E30" s="21">
        <v>25.31</v>
      </c>
    </row>
    <row r="31" spans="1:5" ht="15" customHeight="1">
      <c r="A31" s="18" t="s">
        <v>291</v>
      </c>
      <c r="B31" s="20" t="s">
        <v>145</v>
      </c>
      <c r="C31" s="19">
        <v>1418.53</v>
      </c>
      <c r="D31" s="19">
        <v>0</v>
      </c>
      <c r="E31" s="21">
        <v>1418.53</v>
      </c>
    </row>
    <row r="32" spans="1:5" ht="15" customHeight="1">
      <c r="A32" s="18" t="s">
        <v>270</v>
      </c>
      <c r="B32" s="20" t="s">
        <v>255</v>
      </c>
      <c r="C32" s="19">
        <v>0.65</v>
      </c>
      <c r="D32" s="19">
        <v>0</v>
      </c>
      <c r="E32" s="21">
        <v>0.65</v>
      </c>
    </row>
    <row r="33" spans="1:5" ht="15" customHeight="1">
      <c r="A33" s="18" t="s">
        <v>3</v>
      </c>
      <c r="B33" s="20" t="s">
        <v>329</v>
      </c>
      <c r="C33" s="19">
        <v>1406.68</v>
      </c>
      <c r="D33" s="19">
        <v>0</v>
      </c>
      <c r="E33" s="21">
        <v>1406.68</v>
      </c>
    </row>
    <row r="34" spans="1:5" ht="15" customHeight="1">
      <c r="A34" s="18" t="s">
        <v>220</v>
      </c>
      <c r="B34" s="20" t="s">
        <v>353</v>
      </c>
      <c r="C34" s="19">
        <v>133.08</v>
      </c>
      <c r="D34" s="19">
        <v>0</v>
      </c>
      <c r="E34" s="21">
        <v>133.08</v>
      </c>
    </row>
    <row r="35" spans="1:5" ht="15" customHeight="1">
      <c r="A35" s="18" t="s">
        <v>6</v>
      </c>
      <c r="B35" s="20" t="s">
        <v>202</v>
      </c>
      <c r="C35" s="19">
        <v>245.88</v>
      </c>
      <c r="D35" s="19">
        <v>0</v>
      </c>
      <c r="E35" s="21">
        <v>245.88</v>
      </c>
    </row>
    <row r="36" spans="1:5" ht="15" customHeight="1">
      <c r="A36" s="18" t="s">
        <v>218</v>
      </c>
      <c r="B36" s="20" t="s">
        <v>344</v>
      </c>
      <c r="C36" s="19">
        <v>312.97</v>
      </c>
      <c r="D36" s="19">
        <v>0</v>
      </c>
      <c r="E36" s="21">
        <v>312.97</v>
      </c>
    </row>
    <row r="37" spans="1:5" ht="15" customHeight="1">
      <c r="A37" s="18" t="s">
        <v>322</v>
      </c>
      <c r="B37" s="20" t="s">
        <v>109</v>
      </c>
      <c r="C37" s="19">
        <v>199.17</v>
      </c>
      <c r="D37" s="19">
        <v>0</v>
      </c>
      <c r="E37" s="21">
        <v>199.17</v>
      </c>
    </row>
    <row r="38" spans="1:5" ht="15" customHeight="1">
      <c r="A38" s="18" t="s">
        <v>304</v>
      </c>
      <c r="B38" s="20" t="s">
        <v>86</v>
      </c>
      <c r="C38" s="19">
        <v>26.15</v>
      </c>
      <c r="D38" s="19">
        <v>0</v>
      </c>
      <c r="E38" s="21">
        <v>26.15</v>
      </c>
    </row>
    <row r="39" spans="1:5" ht="15" customHeight="1">
      <c r="A39" s="18" t="s">
        <v>260</v>
      </c>
      <c r="B39" s="20" t="s">
        <v>242</v>
      </c>
      <c r="C39" s="19">
        <v>1.09</v>
      </c>
      <c r="D39" s="19">
        <v>0</v>
      </c>
      <c r="E39" s="21">
        <v>1.09</v>
      </c>
    </row>
    <row r="40" spans="1:5" ht="15" customHeight="1">
      <c r="A40" s="18" t="s">
        <v>131</v>
      </c>
      <c r="B40" s="20" t="s">
        <v>13</v>
      </c>
      <c r="C40" s="19">
        <v>1692.3</v>
      </c>
      <c r="D40" s="19">
        <v>0</v>
      </c>
      <c r="E40" s="21">
        <v>1692.3</v>
      </c>
    </row>
    <row r="41" spans="1:5" ht="15" customHeight="1">
      <c r="A41" s="18" t="s">
        <v>285</v>
      </c>
      <c r="B41" s="20" t="s">
        <v>374</v>
      </c>
      <c r="C41" s="19">
        <v>11860.76</v>
      </c>
      <c r="D41" s="19">
        <v>11860.76</v>
      </c>
      <c r="E41" s="21">
        <v>0</v>
      </c>
    </row>
    <row r="42" spans="1:5" ht="15" customHeight="1">
      <c r="A42" s="18" t="s">
        <v>26</v>
      </c>
      <c r="B42" s="20" t="s">
        <v>61</v>
      </c>
      <c r="C42" s="19">
        <v>276.59</v>
      </c>
      <c r="D42" s="19">
        <v>276.59</v>
      </c>
      <c r="E42" s="21">
        <v>0</v>
      </c>
    </row>
    <row r="43" spans="1:5" ht="15" customHeight="1">
      <c r="A43" s="18" t="s">
        <v>258</v>
      </c>
      <c r="B43" s="20" t="s">
        <v>94</v>
      </c>
      <c r="C43" s="19">
        <v>5193.97</v>
      </c>
      <c r="D43" s="19">
        <v>5193.97</v>
      </c>
      <c r="E43" s="21">
        <v>0</v>
      </c>
    </row>
    <row r="44" spans="1:5" ht="15" customHeight="1">
      <c r="A44" s="18" t="s">
        <v>230</v>
      </c>
      <c r="B44" s="20" t="s">
        <v>373</v>
      </c>
      <c r="C44" s="19">
        <v>163.14</v>
      </c>
      <c r="D44" s="19">
        <v>163.14</v>
      </c>
      <c r="E44" s="21">
        <v>0</v>
      </c>
    </row>
    <row r="45" spans="1:5" ht="15" customHeight="1">
      <c r="A45" s="18" t="s">
        <v>16</v>
      </c>
      <c r="B45" s="20" t="s">
        <v>116</v>
      </c>
      <c r="C45" s="19">
        <v>31.52</v>
      </c>
      <c r="D45" s="19">
        <v>31.52</v>
      </c>
      <c r="E45" s="21">
        <v>0</v>
      </c>
    </row>
    <row r="46" spans="1:5" ht="15" customHeight="1">
      <c r="A46" s="18" t="s">
        <v>47</v>
      </c>
      <c r="B46" s="20" t="s">
        <v>365</v>
      </c>
      <c r="C46" s="19">
        <v>505.48</v>
      </c>
      <c r="D46" s="19">
        <v>505.48</v>
      </c>
      <c r="E46" s="21">
        <v>0</v>
      </c>
    </row>
    <row r="47" spans="1:5" ht="15" customHeight="1">
      <c r="A47" s="18" t="s">
        <v>262</v>
      </c>
      <c r="B47" s="20" t="s">
        <v>197</v>
      </c>
      <c r="C47" s="19">
        <v>1124.04</v>
      </c>
      <c r="D47" s="19">
        <v>1124.04</v>
      </c>
      <c r="E47" s="21">
        <v>0</v>
      </c>
    </row>
    <row r="48" spans="1:5" ht="15" customHeight="1">
      <c r="A48" s="18" t="s">
        <v>60</v>
      </c>
      <c r="B48" s="20" t="s">
        <v>346</v>
      </c>
      <c r="C48" s="19">
        <v>361.26</v>
      </c>
      <c r="D48" s="19">
        <v>361.26</v>
      </c>
      <c r="E48" s="21">
        <v>0</v>
      </c>
    </row>
    <row r="49" spans="1:5" ht="15" customHeight="1">
      <c r="A49" s="18" t="s">
        <v>124</v>
      </c>
      <c r="B49" s="20" t="s">
        <v>229</v>
      </c>
      <c r="C49" s="19">
        <v>3757.64</v>
      </c>
      <c r="D49" s="19">
        <v>3757.64</v>
      </c>
      <c r="E49" s="21">
        <v>0</v>
      </c>
    </row>
    <row r="50" spans="1:5" ht="15" customHeight="1">
      <c r="A50" s="18" t="s">
        <v>180</v>
      </c>
      <c r="B50" s="20" t="s">
        <v>90</v>
      </c>
      <c r="C50" s="19">
        <v>220.08</v>
      </c>
      <c r="D50" s="19">
        <v>220.08</v>
      </c>
      <c r="E50" s="21">
        <v>0</v>
      </c>
    </row>
    <row r="51" spans="1:5" ht="15" customHeight="1">
      <c r="A51" s="18" t="s">
        <v>167</v>
      </c>
      <c r="B51" s="20" t="s">
        <v>144</v>
      </c>
      <c r="C51" s="19">
        <v>227.04</v>
      </c>
      <c r="D51" s="19">
        <v>227.04</v>
      </c>
      <c r="E51" s="21">
        <v>0</v>
      </c>
    </row>
    <row r="52" spans="1:5" ht="15" customHeight="1">
      <c r="A52" s="18" t="s">
        <v>311</v>
      </c>
      <c r="B52" s="20" t="s">
        <v>35</v>
      </c>
      <c r="C52" s="19">
        <v>122.54</v>
      </c>
      <c r="D52" s="19">
        <v>0</v>
      </c>
      <c r="E52" s="21">
        <v>122.54</v>
      </c>
    </row>
    <row r="53" spans="1:5" ht="15" customHeight="1">
      <c r="A53" s="18" t="s">
        <v>293</v>
      </c>
      <c r="B53" s="20" t="s">
        <v>208</v>
      </c>
      <c r="C53" s="19">
        <v>122.54</v>
      </c>
      <c r="D53" s="19">
        <v>0</v>
      </c>
      <c r="E53" s="21">
        <v>122.54</v>
      </c>
    </row>
    <row r="54" spans="1:5" ht="15" customHeight="1">
      <c r="A54" s="18" t="s">
        <v>85</v>
      </c>
      <c r="B54" s="20" t="s">
        <v>141</v>
      </c>
      <c r="C54" s="19">
        <v>1075.65</v>
      </c>
      <c r="D54" s="19">
        <v>0</v>
      </c>
      <c r="E54" s="21">
        <v>1075.65</v>
      </c>
    </row>
    <row r="55" spans="1:5" ht="15" customHeight="1">
      <c r="A55" s="18" t="s">
        <v>219</v>
      </c>
      <c r="B55" s="20" t="s">
        <v>12</v>
      </c>
      <c r="C55" s="19">
        <v>649.37</v>
      </c>
      <c r="D55" s="19">
        <v>0</v>
      </c>
      <c r="E55" s="21">
        <v>649.37</v>
      </c>
    </row>
    <row r="56" spans="1:5" ht="15" customHeight="1">
      <c r="A56" s="18" t="s">
        <v>7</v>
      </c>
      <c r="B56" s="20" t="s">
        <v>194</v>
      </c>
      <c r="C56" s="19">
        <v>200.67</v>
      </c>
      <c r="D56" s="19">
        <v>0</v>
      </c>
      <c r="E56" s="21">
        <v>200.67</v>
      </c>
    </row>
    <row r="57" spans="1:5" ht="15" customHeight="1">
      <c r="A57" s="18" t="s">
        <v>41</v>
      </c>
      <c r="B57" s="20" t="s">
        <v>278</v>
      </c>
      <c r="C57" s="19">
        <v>103.14</v>
      </c>
      <c r="D57" s="19">
        <v>0</v>
      </c>
      <c r="E57" s="21">
        <v>103.14</v>
      </c>
    </row>
    <row r="58" spans="1:5" ht="15" customHeight="1">
      <c r="A58" s="57" t="s">
        <v>120</v>
      </c>
      <c r="B58" s="58" t="s">
        <v>226</v>
      </c>
      <c r="C58" s="29">
        <v>122.47</v>
      </c>
      <c r="D58" s="29">
        <v>0</v>
      </c>
      <c r="E58" s="31">
        <v>122.47</v>
      </c>
    </row>
  </sheetData>
  <mergeCells count="7">
    <mergeCell ref="A1:E1"/>
    <mergeCell ref="A6:B6"/>
    <mergeCell ref="A7:B7"/>
    <mergeCell ref="A4:B4"/>
    <mergeCell ref="C4:C5"/>
    <mergeCell ref="D4:D5"/>
    <mergeCell ref="E4:E5"/>
  </mergeCells>
  <printOptions horizontalCentered="1"/>
  <pageMargins left="0.35433070866141736" right="0.35433070866141736" top="0.5905511811023623" bottom="0.5905511811023623"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20" sqref="F20"/>
    </sheetView>
  </sheetViews>
  <sheetFormatPr defaultColWidth="9.140625" defaultRowHeight="12.75"/>
  <cols>
    <col min="1" max="12" width="11.57421875" style="10" customWidth="1"/>
    <col min="13" max="16384" width="10.28125" style="10" customWidth="1"/>
  </cols>
  <sheetData>
    <row r="1" spans="1:12" s="2" customFormat="1" ht="30" customHeight="1">
      <c r="A1" s="105" t="s">
        <v>387</v>
      </c>
      <c r="B1" s="105"/>
      <c r="C1" s="105"/>
      <c r="D1" s="105"/>
      <c r="E1" s="105"/>
      <c r="F1" s="105"/>
      <c r="G1" s="105"/>
      <c r="H1" s="105"/>
      <c r="I1" s="105"/>
      <c r="J1" s="105"/>
      <c r="K1" s="105"/>
      <c r="L1" s="105"/>
    </row>
    <row r="2" s="3" customFormat="1" ht="27" customHeight="1">
      <c r="L2" s="4" t="s">
        <v>378</v>
      </c>
    </row>
    <row r="3" spans="1:12" s="3" customFormat="1" ht="18.75" customHeight="1" thickBot="1">
      <c r="A3" s="5" t="s">
        <v>379</v>
      </c>
      <c r="B3" s="6"/>
      <c r="C3" s="6"/>
      <c r="D3" s="6"/>
      <c r="E3" s="6"/>
      <c r="F3" s="6"/>
      <c r="G3" s="6"/>
      <c r="H3" s="6"/>
      <c r="I3" s="6"/>
      <c r="J3" s="6"/>
      <c r="K3" s="7"/>
      <c r="L3" s="15" t="s">
        <v>394</v>
      </c>
    </row>
    <row r="4" spans="1:12" s="8" customFormat="1" ht="27.75" customHeight="1">
      <c r="A4" s="106" t="s">
        <v>408</v>
      </c>
      <c r="B4" s="107"/>
      <c r="C4" s="107"/>
      <c r="D4" s="107"/>
      <c r="E4" s="107"/>
      <c r="F4" s="108"/>
      <c r="G4" s="109" t="s">
        <v>409</v>
      </c>
      <c r="H4" s="107"/>
      <c r="I4" s="107"/>
      <c r="J4" s="107"/>
      <c r="K4" s="107"/>
      <c r="L4" s="110"/>
    </row>
    <row r="5" spans="1:12" s="8" customFormat="1" ht="30" customHeight="1">
      <c r="A5" s="111" t="s">
        <v>380</v>
      </c>
      <c r="B5" s="54" t="s">
        <v>381</v>
      </c>
      <c r="C5" s="36" t="s">
        <v>382</v>
      </c>
      <c r="D5" s="37"/>
      <c r="E5" s="100"/>
      <c r="F5" s="113" t="s">
        <v>383</v>
      </c>
      <c r="G5" s="52" t="s">
        <v>380</v>
      </c>
      <c r="H5" s="54" t="s">
        <v>381</v>
      </c>
      <c r="I5" s="36" t="s">
        <v>382</v>
      </c>
      <c r="J5" s="37"/>
      <c r="K5" s="100"/>
      <c r="L5" s="101" t="s">
        <v>383</v>
      </c>
    </row>
    <row r="6" spans="1:12" s="8" customFormat="1" ht="39.75" customHeight="1">
      <c r="A6" s="112"/>
      <c r="B6" s="55"/>
      <c r="C6" s="59" t="s">
        <v>384</v>
      </c>
      <c r="D6" s="59" t="s">
        <v>385</v>
      </c>
      <c r="E6" s="59" t="s">
        <v>386</v>
      </c>
      <c r="F6" s="113"/>
      <c r="G6" s="53"/>
      <c r="H6" s="55"/>
      <c r="I6" s="59" t="s">
        <v>384</v>
      </c>
      <c r="J6" s="59" t="s">
        <v>385</v>
      </c>
      <c r="K6" s="59" t="s">
        <v>386</v>
      </c>
      <c r="L6" s="102"/>
    </row>
    <row r="7" spans="1:12" s="8" customFormat="1" ht="27.75" customHeight="1">
      <c r="A7" s="60">
        <v>1</v>
      </c>
      <c r="B7" s="61">
        <v>2</v>
      </c>
      <c r="C7" s="61">
        <v>3</v>
      </c>
      <c r="D7" s="61">
        <v>4</v>
      </c>
      <c r="E7" s="61">
        <v>5</v>
      </c>
      <c r="F7" s="61">
        <v>6</v>
      </c>
      <c r="G7" s="61">
        <v>7</v>
      </c>
      <c r="H7" s="61">
        <v>8</v>
      </c>
      <c r="I7" s="61">
        <v>9</v>
      </c>
      <c r="J7" s="61">
        <v>10</v>
      </c>
      <c r="K7" s="61">
        <v>11</v>
      </c>
      <c r="L7" s="62">
        <v>12</v>
      </c>
    </row>
    <row r="8" spans="1:12" s="9" customFormat="1" ht="51.75" customHeight="1" thickBot="1">
      <c r="A8" s="63">
        <f>B8+C8+F8</f>
        <v>585.2</v>
      </c>
      <c r="B8" s="70">
        <v>16.5</v>
      </c>
      <c r="C8" s="70">
        <f>SUM(D8:E8)</f>
        <v>356.1</v>
      </c>
      <c r="D8" s="70">
        <v>50</v>
      </c>
      <c r="E8" s="70">
        <v>306.1</v>
      </c>
      <c r="F8" s="70">
        <v>212.6</v>
      </c>
      <c r="G8" s="71">
        <f>H8+I8+L8</f>
        <v>252.32</v>
      </c>
      <c r="H8" s="72">
        <v>0.15</v>
      </c>
      <c r="I8" s="70">
        <f>SUM(J8:K8)</f>
        <v>219.39</v>
      </c>
      <c r="J8" s="70">
        <v>0</v>
      </c>
      <c r="K8" s="73">
        <v>219.39</v>
      </c>
      <c r="L8" s="74">
        <v>32.78</v>
      </c>
    </row>
    <row r="9" spans="1:12" ht="45" customHeight="1">
      <c r="A9" s="103" t="s">
        <v>410</v>
      </c>
      <c r="B9" s="104"/>
      <c r="C9" s="104"/>
      <c r="D9" s="104"/>
      <c r="E9" s="104"/>
      <c r="F9" s="104"/>
      <c r="G9" s="104"/>
      <c r="H9" s="104"/>
      <c r="I9" s="104"/>
      <c r="J9" s="104"/>
      <c r="K9" s="104"/>
      <c r="L9" s="104"/>
    </row>
  </sheetData>
  <sheetProtection/>
  <mergeCells count="12">
    <mergeCell ref="A9:L9"/>
    <mergeCell ref="A1:L1"/>
    <mergeCell ref="A4:F4"/>
    <mergeCell ref="G4:L4"/>
    <mergeCell ref="A5:A6"/>
    <mergeCell ref="B5:B6"/>
    <mergeCell ref="C5:E5"/>
    <mergeCell ref="F5:F6"/>
    <mergeCell ref="G5:G6"/>
    <mergeCell ref="H5:H6"/>
    <mergeCell ref="I5:K5"/>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Q20"/>
  <sheetViews>
    <sheetView workbookViewId="0" topLeftCell="A1">
      <selection activeCell="H2" sqref="H2"/>
    </sheetView>
  </sheetViews>
  <sheetFormatPr defaultColWidth="9.140625" defaultRowHeight="12.75"/>
  <cols>
    <col min="1" max="3" width="3.140625" style="0" customWidth="1"/>
    <col min="4" max="4" width="37.421875" style="0" customWidth="1"/>
    <col min="5" max="7" width="7.57421875" style="0" customWidth="1"/>
    <col min="8" max="8" width="8.57421875" style="0" customWidth="1"/>
    <col min="9" max="9" width="7.28125" style="0" customWidth="1"/>
    <col min="10" max="11" width="8.57421875" style="0" customWidth="1"/>
    <col min="12" max="12" width="6.57421875" style="0" customWidth="1"/>
    <col min="13" max="14" width="8.57421875" style="0" customWidth="1"/>
    <col min="15" max="15" width="7.421875" style="0" customWidth="1"/>
    <col min="16" max="16" width="10.00390625" style="0" customWidth="1"/>
    <col min="17" max="17" width="8.57421875" style="0" customWidth="1"/>
    <col min="18" max="18" width="9.7109375" style="0" customWidth="1"/>
  </cols>
  <sheetData>
    <row r="1" spans="1:17" ht="25.5">
      <c r="A1" s="80" t="s">
        <v>392</v>
      </c>
      <c r="B1" s="80"/>
      <c r="C1" s="80"/>
      <c r="D1" s="80"/>
      <c r="E1" s="80"/>
      <c r="F1" s="80"/>
      <c r="G1" s="80"/>
      <c r="H1" s="80"/>
      <c r="I1" s="80"/>
      <c r="J1" s="80"/>
      <c r="K1" s="80"/>
      <c r="L1" s="80"/>
      <c r="M1" s="80"/>
      <c r="N1" s="80"/>
      <c r="O1" s="80"/>
      <c r="P1" s="80"/>
      <c r="Q1" s="80"/>
    </row>
    <row r="2" ht="12.75">
      <c r="Q2" s="4" t="s">
        <v>378</v>
      </c>
    </row>
    <row r="3" spans="1:17" ht="23.25" customHeight="1">
      <c r="A3" s="5" t="s">
        <v>389</v>
      </c>
      <c r="Q3" s="4" t="s">
        <v>405</v>
      </c>
    </row>
    <row r="4" spans="1:17" ht="26.25" customHeight="1">
      <c r="A4" s="69" t="s">
        <v>22</v>
      </c>
      <c r="B4" s="87" t="s">
        <v>377</v>
      </c>
      <c r="C4" s="87" t="s">
        <v>377</v>
      </c>
      <c r="D4" s="87" t="s">
        <v>328</v>
      </c>
      <c r="E4" s="87" t="s">
        <v>68</v>
      </c>
      <c r="F4" s="87" t="s">
        <v>377</v>
      </c>
      <c r="G4" s="87" t="s">
        <v>377</v>
      </c>
      <c r="H4" s="87" t="s">
        <v>259</v>
      </c>
      <c r="I4" s="87" t="s">
        <v>377</v>
      </c>
      <c r="J4" s="87" t="s">
        <v>377</v>
      </c>
      <c r="K4" s="87" t="s">
        <v>171</v>
      </c>
      <c r="L4" s="87" t="s">
        <v>377</v>
      </c>
      <c r="M4" s="87" t="s">
        <v>377</v>
      </c>
      <c r="N4" s="87" t="s">
        <v>216</v>
      </c>
      <c r="O4" s="87" t="s">
        <v>377</v>
      </c>
      <c r="P4" s="87" t="s">
        <v>377</v>
      </c>
      <c r="Q4" s="90" t="s">
        <v>377</v>
      </c>
    </row>
    <row r="5" spans="1:17" ht="15" customHeight="1">
      <c r="A5" s="67" t="s">
        <v>269</v>
      </c>
      <c r="B5" s="88" t="s">
        <v>377</v>
      </c>
      <c r="C5" s="88" t="s">
        <v>377</v>
      </c>
      <c r="D5" s="88" t="s">
        <v>377</v>
      </c>
      <c r="E5" s="88" t="s">
        <v>143</v>
      </c>
      <c r="F5" s="88" t="s">
        <v>362</v>
      </c>
      <c r="G5" s="88" t="s">
        <v>24</v>
      </c>
      <c r="H5" s="88" t="s">
        <v>143</v>
      </c>
      <c r="I5" s="88" t="s">
        <v>296</v>
      </c>
      <c r="J5" s="88" t="s">
        <v>44</v>
      </c>
      <c r="K5" s="88" t="s">
        <v>143</v>
      </c>
      <c r="L5" s="88" t="s">
        <v>296</v>
      </c>
      <c r="M5" s="88" t="s">
        <v>44</v>
      </c>
      <c r="N5" s="88" t="s">
        <v>143</v>
      </c>
      <c r="O5" s="88" t="s">
        <v>362</v>
      </c>
      <c r="P5" s="88" t="s">
        <v>24</v>
      </c>
      <c r="Q5" s="91" t="s">
        <v>377</v>
      </c>
    </row>
    <row r="6" spans="1:17" ht="15" customHeight="1">
      <c r="A6" s="67" t="s">
        <v>377</v>
      </c>
      <c r="B6" s="88" t="s">
        <v>377</v>
      </c>
      <c r="C6" s="88" t="s">
        <v>377</v>
      </c>
      <c r="D6" s="88" t="s">
        <v>377</v>
      </c>
      <c r="E6" s="88" t="s">
        <v>377</v>
      </c>
      <c r="F6" s="88" t="s">
        <v>377</v>
      </c>
      <c r="G6" s="88" t="s">
        <v>148</v>
      </c>
      <c r="H6" s="88" t="s">
        <v>377</v>
      </c>
      <c r="I6" s="88" t="s">
        <v>377</v>
      </c>
      <c r="J6" s="88" t="s">
        <v>148</v>
      </c>
      <c r="K6" s="88" t="s">
        <v>377</v>
      </c>
      <c r="L6" s="88" t="s">
        <v>148</v>
      </c>
      <c r="M6" s="88" t="s">
        <v>148</v>
      </c>
      <c r="N6" s="88" t="s">
        <v>377</v>
      </c>
      <c r="O6" s="88" t="s">
        <v>377</v>
      </c>
      <c r="P6" s="88" t="s">
        <v>347</v>
      </c>
      <c r="Q6" s="91" t="s">
        <v>351</v>
      </c>
    </row>
    <row r="7" spans="1:17" ht="30.75" customHeight="1">
      <c r="A7" s="67" t="s">
        <v>377</v>
      </c>
      <c r="B7" s="88" t="s">
        <v>377</v>
      </c>
      <c r="C7" s="88" t="s">
        <v>377</v>
      </c>
      <c r="D7" s="88" t="s">
        <v>377</v>
      </c>
      <c r="E7" s="88" t="s">
        <v>377</v>
      </c>
      <c r="F7" s="88" t="s">
        <v>377</v>
      </c>
      <c r="G7" s="88" t="s">
        <v>377</v>
      </c>
      <c r="H7" s="88" t="s">
        <v>377</v>
      </c>
      <c r="I7" s="88" t="s">
        <v>377</v>
      </c>
      <c r="J7" s="88" t="s">
        <v>377</v>
      </c>
      <c r="K7" s="88" t="s">
        <v>377</v>
      </c>
      <c r="L7" s="88" t="s">
        <v>377</v>
      </c>
      <c r="M7" s="88" t="s">
        <v>377</v>
      </c>
      <c r="N7" s="88" t="s">
        <v>377</v>
      </c>
      <c r="O7" s="88" t="s">
        <v>377</v>
      </c>
      <c r="P7" s="88" t="s">
        <v>377</v>
      </c>
      <c r="Q7" s="91" t="s">
        <v>377</v>
      </c>
    </row>
    <row r="8" spans="1:17" ht="20.25" customHeight="1">
      <c r="A8" s="67" t="s">
        <v>66</v>
      </c>
      <c r="B8" s="88" t="s">
        <v>254</v>
      </c>
      <c r="C8" s="88" t="s">
        <v>294</v>
      </c>
      <c r="D8" s="32" t="s">
        <v>46</v>
      </c>
      <c r="E8" s="11" t="s">
        <v>102</v>
      </c>
      <c r="F8" s="11" t="s">
        <v>349</v>
      </c>
      <c r="G8" s="11" t="s">
        <v>155</v>
      </c>
      <c r="H8" s="11" t="s">
        <v>292</v>
      </c>
      <c r="I8" s="11" t="s">
        <v>118</v>
      </c>
      <c r="J8" s="11" t="s">
        <v>337</v>
      </c>
      <c r="K8" s="11" t="s">
        <v>189</v>
      </c>
      <c r="L8" s="11" t="s">
        <v>340</v>
      </c>
      <c r="M8" s="11" t="s">
        <v>185</v>
      </c>
      <c r="N8" s="11" t="s">
        <v>45</v>
      </c>
      <c r="O8" s="11" t="s">
        <v>207</v>
      </c>
      <c r="P8" s="11" t="s">
        <v>76</v>
      </c>
      <c r="Q8" s="17" t="s">
        <v>244</v>
      </c>
    </row>
    <row r="9" spans="1:17" ht="20.25" customHeight="1">
      <c r="A9" s="67" t="s">
        <v>377</v>
      </c>
      <c r="B9" s="88" t="s">
        <v>377</v>
      </c>
      <c r="C9" s="88" t="s">
        <v>377</v>
      </c>
      <c r="D9" s="32" t="s">
        <v>143</v>
      </c>
      <c r="E9" s="19">
        <v>0</v>
      </c>
      <c r="F9" s="19">
        <v>0</v>
      </c>
      <c r="G9" s="19">
        <v>0</v>
      </c>
      <c r="H9" s="19">
        <v>1062.84</v>
      </c>
      <c r="I9" s="19">
        <v>0</v>
      </c>
      <c r="J9" s="19">
        <v>1062.84</v>
      </c>
      <c r="K9" s="19">
        <v>962.84</v>
      </c>
      <c r="L9" s="19">
        <v>0</v>
      </c>
      <c r="M9" s="19">
        <v>962.84</v>
      </c>
      <c r="N9" s="19">
        <v>100</v>
      </c>
      <c r="O9" s="19">
        <v>0</v>
      </c>
      <c r="P9" s="19">
        <v>100</v>
      </c>
      <c r="Q9" s="21">
        <v>0</v>
      </c>
    </row>
    <row r="10" spans="1:17" ht="20.25" customHeight="1">
      <c r="A10" s="99" t="s">
        <v>51</v>
      </c>
      <c r="B10" s="64" t="s">
        <v>377</v>
      </c>
      <c r="C10" s="64" t="s">
        <v>377</v>
      </c>
      <c r="D10" s="20" t="s">
        <v>175</v>
      </c>
      <c r="E10" s="19">
        <v>0</v>
      </c>
      <c r="F10" s="19">
        <v>0</v>
      </c>
      <c r="G10" s="19">
        <v>0</v>
      </c>
      <c r="H10" s="19">
        <v>794.27</v>
      </c>
      <c r="I10" s="19">
        <v>0</v>
      </c>
      <c r="J10" s="19">
        <v>794.27</v>
      </c>
      <c r="K10" s="19">
        <v>794.27</v>
      </c>
      <c r="L10" s="19">
        <v>0</v>
      </c>
      <c r="M10" s="19">
        <v>794.27</v>
      </c>
      <c r="N10" s="19">
        <v>0</v>
      </c>
      <c r="O10" s="19">
        <v>0</v>
      </c>
      <c r="P10" s="19">
        <v>0</v>
      </c>
      <c r="Q10" s="21">
        <v>0</v>
      </c>
    </row>
    <row r="11" spans="1:17" ht="20.25" customHeight="1">
      <c r="A11" s="99" t="s">
        <v>122</v>
      </c>
      <c r="B11" s="64" t="s">
        <v>377</v>
      </c>
      <c r="C11" s="64" t="s">
        <v>377</v>
      </c>
      <c r="D11" s="20" t="s">
        <v>8</v>
      </c>
      <c r="E11" s="19">
        <v>0</v>
      </c>
      <c r="F11" s="19">
        <v>0</v>
      </c>
      <c r="G11" s="19">
        <v>0</v>
      </c>
      <c r="H11" s="19">
        <v>595.15</v>
      </c>
      <c r="I11" s="19">
        <v>0</v>
      </c>
      <c r="J11" s="19">
        <v>595.15</v>
      </c>
      <c r="K11" s="19">
        <v>595.15</v>
      </c>
      <c r="L11" s="19">
        <v>0</v>
      </c>
      <c r="M11" s="19">
        <v>595.15</v>
      </c>
      <c r="N11" s="19">
        <v>0</v>
      </c>
      <c r="O11" s="19">
        <v>0</v>
      </c>
      <c r="P11" s="19">
        <v>0</v>
      </c>
      <c r="Q11" s="21">
        <v>0</v>
      </c>
    </row>
    <row r="12" spans="1:17" ht="20.25" customHeight="1">
      <c r="A12" s="99" t="s">
        <v>126</v>
      </c>
      <c r="B12" s="64" t="s">
        <v>377</v>
      </c>
      <c r="C12" s="64" t="s">
        <v>377</v>
      </c>
      <c r="D12" s="20" t="s">
        <v>152</v>
      </c>
      <c r="E12" s="19">
        <v>0</v>
      </c>
      <c r="F12" s="19">
        <v>0</v>
      </c>
      <c r="G12" s="19">
        <v>0</v>
      </c>
      <c r="H12" s="19">
        <v>595.15</v>
      </c>
      <c r="I12" s="19">
        <v>0</v>
      </c>
      <c r="J12" s="19">
        <v>595.15</v>
      </c>
      <c r="K12" s="19">
        <v>595.15</v>
      </c>
      <c r="L12" s="19">
        <v>0</v>
      </c>
      <c r="M12" s="19">
        <v>595.15</v>
      </c>
      <c r="N12" s="19">
        <v>0</v>
      </c>
      <c r="O12" s="19">
        <v>0</v>
      </c>
      <c r="P12" s="19">
        <v>0</v>
      </c>
      <c r="Q12" s="21">
        <v>0</v>
      </c>
    </row>
    <row r="13" spans="1:17" ht="20.25" customHeight="1">
      <c r="A13" s="99" t="s">
        <v>231</v>
      </c>
      <c r="B13" s="64" t="s">
        <v>377</v>
      </c>
      <c r="C13" s="64" t="s">
        <v>377</v>
      </c>
      <c r="D13" s="20" t="s">
        <v>158</v>
      </c>
      <c r="E13" s="19">
        <v>0</v>
      </c>
      <c r="F13" s="19">
        <v>0</v>
      </c>
      <c r="G13" s="19">
        <v>0</v>
      </c>
      <c r="H13" s="19">
        <v>199.12</v>
      </c>
      <c r="I13" s="19">
        <v>0</v>
      </c>
      <c r="J13" s="19">
        <v>199.12</v>
      </c>
      <c r="K13" s="19">
        <v>199.12</v>
      </c>
      <c r="L13" s="19">
        <v>0</v>
      </c>
      <c r="M13" s="19">
        <v>199.12</v>
      </c>
      <c r="N13" s="19">
        <v>0</v>
      </c>
      <c r="O13" s="19">
        <v>0</v>
      </c>
      <c r="P13" s="19">
        <v>0</v>
      </c>
      <c r="Q13" s="21">
        <v>0</v>
      </c>
    </row>
    <row r="14" spans="1:17" ht="20.25" customHeight="1">
      <c r="A14" s="99" t="s">
        <v>249</v>
      </c>
      <c r="B14" s="64" t="s">
        <v>377</v>
      </c>
      <c r="C14" s="64" t="s">
        <v>377</v>
      </c>
      <c r="D14" s="20" t="s">
        <v>98</v>
      </c>
      <c r="E14" s="19">
        <v>0</v>
      </c>
      <c r="F14" s="19">
        <v>0</v>
      </c>
      <c r="G14" s="19">
        <v>0</v>
      </c>
      <c r="H14" s="19">
        <v>199.12</v>
      </c>
      <c r="I14" s="19">
        <v>0</v>
      </c>
      <c r="J14" s="19">
        <v>199.12</v>
      </c>
      <c r="K14" s="19">
        <v>199.12</v>
      </c>
      <c r="L14" s="19">
        <v>0</v>
      </c>
      <c r="M14" s="19">
        <v>199.12</v>
      </c>
      <c r="N14" s="19">
        <v>0</v>
      </c>
      <c r="O14" s="19">
        <v>0</v>
      </c>
      <c r="P14" s="19">
        <v>0</v>
      </c>
      <c r="Q14" s="21">
        <v>0</v>
      </c>
    </row>
    <row r="15" spans="1:17" ht="20.25" customHeight="1">
      <c r="A15" s="99" t="s">
        <v>162</v>
      </c>
      <c r="B15" s="64" t="s">
        <v>377</v>
      </c>
      <c r="C15" s="64" t="s">
        <v>377</v>
      </c>
      <c r="D15" s="20" t="s">
        <v>168</v>
      </c>
      <c r="E15" s="19">
        <v>0</v>
      </c>
      <c r="F15" s="19">
        <v>0</v>
      </c>
      <c r="G15" s="19">
        <v>0</v>
      </c>
      <c r="H15" s="19">
        <v>268.57</v>
      </c>
      <c r="I15" s="19">
        <v>0</v>
      </c>
      <c r="J15" s="19">
        <v>268.57</v>
      </c>
      <c r="K15" s="19">
        <v>168.57</v>
      </c>
      <c r="L15" s="19">
        <v>0</v>
      </c>
      <c r="M15" s="19">
        <v>168.57</v>
      </c>
      <c r="N15" s="19">
        <v>100</v>
      </c>
      <c r="O15" s="19">
        <v>0</v>
      </c>
      <c r="P15" s="19">
        <v>100</v>
      </c>
      <c r="Q15" s="21">
        <v>0</v>
      </c>
    </row>
    <row r="16" spans="1:17" ht="20.25" customHeight="1">
      <c r="A16" s="99" t="s">
        <v>333</v>
      </c>
      <c r="B16" s="64" t="s">
        <v>377</v>
      </c>
      <c r="C16" s="64" t="s">
        <v>377</v>
      </c>
      <c r="D16" s="20" t="s">
        <v>302</v>
      </c>
      <c r="E16" s="19">
        <v>0</v>
      </c>
      <c r="F16" s="19">
        <v>0</v>
      </c>
      <c r="G16" s="19">
        <v>0</v>
      </c>
      <c r="H16" s="19">
        <v>268.57</v>
      </c>
      <c r="I16" s="19">
        <v>0</v>
      </c>
      <c r="J16" s="19">
        <v>268.57</v>
      </c>
      <c r="K16" s="19">
        <v>168.57</v>
      </c>
      <c r="L16" s="19">
        <v>0</v>
      </c>
      <c r="M16" s="19">
        <v>168.57</v>
      </c>
      <c r="N16" s="19">
        <v>100</v>
      </c>
      <c r="O16" s="19">
        <v>0</v>
      </c>
      <c r="P16" s="19">
        <v>100</v>
      </c>
      <c r="Q16" s="21">
        <v>0</v>
      </c>
    </row>
    <row r="17" spans="1:17" ht="20.25" customHeight="1">
      <c r="A17" s="99" t="s">
        <v>1</v>
      </c>
      <c r="B17" s="64" t="s">
        <v>377</v>
      </c>
      <c r="C17" s="64" t="s">
        <v>377</v>
      </c>
      <c r="D17" s="20" t="s">
        <v>80</v>
      </c>
      <c r="E17" s="19">
        <v>0</v>
      </c>
      <c r="F17" s="19">
        <v>0</v>
      </c>
      <c r="G17" s="19">
        <v>0</v>
      </c>
      <c r="H17" s="19">
        <v>125.37</v>
      </c>
      <c r="I17" s="19">
        <v>0</v>
      </c>
      <c r="J17" s="19">
        <v>125.37</v>
      </c>
      <c r="K17" s="19">
        <v>125.37</v>
      </c>
      <c r="L17" s="19">
        <v>0</v>
      </c>
      <c r="M17" s="19">
        <v>125.37</v>
      </c>
      <c r="N17" s="19">
        <v>0</v>
      </c>
      <c r="O17" s="19">
        <v>0</v>
      </c>
      <c r="P17" s="19">
        <v>0</v>
      </c>
      <c r="Q17" s="21">
        <v>0</v>
      </c>
    </row>
    <row r="18" spans="1:17" ht="20.25" customHeight="1">
      <c r="A18" s="99" t="s">
        <v>70</v>
      </c>
      <c r="B18" s="64" t="s">
        <v>377</v>
      </c>
      <c r="C18" s="64" t="s">
        <v>377</v>
      </c>
      <c r="D18" s="20" t="s">
        <v>140</v>
      </c>
      <c r="E18" s="19">
        <v>0</v>
      </c>
      <c r="F18" s="19">
        <v>0</v>
      </c>
      <c r="G18" s="19">
        <v>0</v>
      </c>
      <c r="H18" s="19">
        <v>43.2</v>
      </c>
      <c r="I18" s="19">
        <v>0</v>
      </c>
      <c r="J18" s="19">
        <v>43.2</v>
      </c>
      <c r="K18" s="19">
        <v>43.2</v>
      </c>
      <c r="L18" s="19">
        <v>0</v>
      </c>
      <c r="M18" s="19">
        <v>43.2</v>
      </c>
      <c r="N18" s="19">
        <v>0</v>
      </c>
      <c r="O18" s="19">
        <v>0</v>
      </c>
      <c r="P18" s="19">
        <v>0</v>
      </c>
      <c r="Q18" s="21">
        <v>0</v>
      </c>
    </row>
    <row r="19" spans="1:17" ht="20.25" customHeight="1">
      <c r="A19" s="99" t="s">
        <v>352</v>
      </c>
      <c r="B19" s="64" t="s">
        <v>377</v>
      </c>
      <c r="C19" s="64" t="s">
        <v>377</v>
      </c>
      <c r="D19" s="20" t="s">
        <v>237</v>
      </c>
      <c r="E19" s="19">
        <v>0</v>
      </c>
      <c r="F19" s="19">
        <v>0</v>
      </c>
      <c r="G19" s="19">
        <v>0</v>
      </c>
      <c r="H19" s="19">
        <v>100</v>
      </c>
      <c r="I19" s="19">
        <v>0</v>
      </c>
      <c r="J19" s="19">
        <v>100</v>
      </c>
      <c r="K19" s="19">
        <v>0</v>
      </c>
      <c r="L19" s="19">
        <v>0</v>
      </c>
      <c r="M19" s="19">
        <v>0</v>
      </c>
      <c r="N19" s="19">
        <v>100</v>
      </c>
      <c r="O19" s="19">
        <v>0</v>
      </c>
      <c r="P19" s="19">
        <v>100</v>
      </c>
      <c r="Q19" s="21">
        <v>0</v>
      </c>
    </row>
    <row r="20" spans="1:17" ht="20.25" customHeight="1">
      <c r="A20" s="65" t="s">
        <v>377</v>
      </c>
      <c r="B20" s="66" t="s">
        <v>377</v>
      </c>
      <c r="C20" s="66" t="s">
        <v>377</v>
      </c>
      <c r="D20" s="58" t="s">
        <v>377</v>
      </c>
      <c r="E20" s="75" t="s">
        <v>377</v>
      </c>
      <c r="F20" s="75" t="s">
        <v>377</v>
      </c>
      <c r="G20" s="75" t="s">
        <v>377</v>
      </c>
      <c r="H20" s="75" t="s">
        <v>377</v>
      </c>
      <c r="I20" s="75" t="s">
        <v>377</v>
      </c>
      <c r="J20" s="75" t="s">
        <v>377</v>
      </c>
      <c r="K20" s="75" t="s">
        <v>377</v>
      </c>
      <c r="L20" s="75" t="s">
        <v>377</v>
      </c>
      <c r="M20" s="75" t="s">
        <v>377</v>
      </c>
      <c r="N20" s="75" t="s">
        <v>377</v>
      </c>
      <c r="O20" s="75" t="s">
        <v>377</v>
      </c>
      <c r="P20" s="75" t="s">
        <v>377</v>
      </c>
      <c r="Q20" s="76" t="s">
        <v>377</v>
      </c>
    </row>
  </sheetData>
  <mergeCells count="35">
    <mergeCell ref="A4:C7"/>
    <mergeCell ref="D4:D7"/>
    <mergeCell ref="E4:G4"/>
    <mergeCell ref="H4:J4"/>
    <mergeCell ref="K4:M4"/>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14:C14"/>
    <mergeCell ref="A8:A9"/>
    <mergeCell ref="B8:B9"/>
    <mergeCell ref="C8:C9"/>
    <mergeCell ref="A10:C10"/>
    <mergeCell ref="A1:Q1"/>
    <mergeCell ref="A19:C19"/>
    <mergeCell ref="A20:C20"/>
    <mergeCell ref="A15:C15"/>
    <mergeCell ref="A16:C16"/>
    <mergeCell ref="A17:C17"/>
    <mergeCell ref="A18:C18"/>
    <mergeCell ref="A11:C11"/>
    <mergeCell ref="A12:C12"/>
    <mergeCell ref="A13:C13"/>
  </mergeCells>
  <printOptions horizontalCentered="1"/>
  <pageMargins left="0.15748031496062992" right="0.15748031496062992"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2018-04-02T01:33:05Z</cp:lastPrinted>
  <dcterms:modified xsi:type="dcterms:W3CDTF">2018-04-02T02:07:11Z</dcterms:modified>
  <cp:category/>
  <cp:version/>
  <cp:contentType/>
  <cp:contentStatus/>
</cp:coreProperties>
</file>