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585" tabRatio="943" activeTab="0"/>
  </bookViews>
  <sheets>
    <sheet name="g01收入支出决算总表" sheetId="1" r:id="rId1"/>
    <sheet name="g02收入决算表" sheetId="2" r:id="rId2"/>
    <sheet name="g03支出决算表" sheetId="3" r:id="rId3"/>
    <sheet name="g04财政拨款收入支出决算总表" sheetId="4" r:id="rId4"/>
    <sheet name="g05一般公共预算财政拨款支出决算表" sheetId="5" r:id="rId5"/>
    <sheet name="g06一般公共预算财政拨款基本支出决算表" sheetId="6" r:id="rId6"/>
    <sheet name="Z07“三公”经费公共预算财政拨款支出决算表" sheetId="7" r:id="rId7"/>
    <sheet name="g08政府性基金预算财政拨款支出决算表" sheetId="8" r:id="rId8"/>
  </sheets>
  <definedNames>
    <definedName name="_xlnm.Print_Area" localSheetId="0">'g01收入支出决算总表'!$A$1:$F$25</definedName>
    <definedName name="_xlnm.Print_Area" localSheetId="3">'g04财政拨款收入支出决算总表'!$A$1:$H$26</definedName>
    <definedName name="_xlnm.Print_Area" localSheetId="4">'g05一般公共预算财政拨款支出决算表'!$A$1:$G$27</definedName>
    <definedName name="_xlnm.Print_Area" localSheetId="7">'g08政府性基金预算财政拨款支出决算表'!$A$1:$I$16</definedName>
    <definedName name="_xlnm.Print_Area" localSheetId="6">'Z07“三公”经费公共预算财政拨款支出决算表'!$A$1:$L$10</definedName>
  </definedNames>
  <calcPr fullCalcOnLoad="1"/>
</workbook>
</file>

<file path=xl/sharedStrings.xml><?xml version="1.0" encoding="utf-8"?>
<sst xmlns="http://schemas.openxmlformats.org/spreadsheetml/2006/main" count="616" uniqueCount="333">
  <si>
    <t>公开01表</t>
  </si>
  <si>
    <t>单位：万元</t>
  </si>
  <si>
    <t>收入</t>
  </si>
  <si>
    <t>支出</t>
  </si>
  <si>
    <t>项    目</t>
  </si>
  <si>
    <t>行次</t>
  </si>
  <si>
    <t>决算数</t>
  </si>
  <si>
    <t>栏    次</t>
  </si>
  <si>
    <t>1</t>
  </si>
  <si>
    <t>2</t>
  </si>
  <si>
    <t>一、财政拨款收入</t>
  </si>
  <si>
    <t>一、一般公共服务支出</t>
  </si>
  <si>
    <t>14</t>
  </si>
  <si>
    <t>二、上级补助收入</t>
  </si>
  <si>
    <t>二、外交支出</t>
  </si>
  <si>
    <t>15</t>
  </si>
  <si>
    <t>三、事业收入</t>
  </si>
  <si>
    <t>3</t>
  </si>
  <si>
    <t>三、国防支出</t>
  </si>
  <si>
    <t>16</t>
  </si>
  <si>
    <t>四、经营收入</t>
  </si>
  <si>
    <t>4</t>
  </si>
  <si>
    <t>四、公共安全支出</t>
  </si>
  <si>
    <t>17</t>
  </si>
  <si>
    <t>五、附属单位上缴收入</t>
  </si>
  <si>
    <t>5</t>
  </si>
  <si>
    <t>五、教育支出</t>
  </si>
  <si>
    <t>18</t>
  </si>
  <si>
    <t>六、其他收入</t>
  </si>
  <si>
    <t>6</t>
  </si>
  <si>
    <t>六、科学技术支出</t>
  </si>
  <si>
    <t>19</t>
  </si>
  <si>
    <t>7</t>
  </si>
  <si>
    <t>……</t>
  </si>
  <si>
    <t>20</t>
  </si>
  <si>
    <t>8</t>
  </si>
  <si>
    <t>21</t>
  </si>
  <si>
    <t>本年收入合计</t>
  </si>
  <si>
    <t>9</t>
  </si>
  <si>
    <t>本年支出合计</t>
  </si>
  <si>
    <t>22</t>
  </si>
  <si>
    <t xml:space="preserve">         用事业基金弥补收支差额</t>
  </si>
  <si>
    <t>10</t>
  </si>
  <si>
    <t xml:space="preserve">                结余分配</t>
  </si>
  <si>
    <t>23</t>
  </si>
  <si>
    <t xml:space="preserve">         年初结转和结余</t>
  </si>
  <si>
    <t>11</t>
  </si>
  <si>
    <t xml:space="preserve">                年末结转和结余</t>
  </si>
  <si>
    <t>24</t>
  </si>
  <si>
    <t>12</t>
  </si>
  <si>
    <t>25</t>
  </si>
  <si>
    <t>总计</t>
  </si>
  <si>
    <t>13</t>
  </si>
  <si>
    <t>26</t>
  </si>
  <si>
    <t>公开02表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</si>
  <si>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</si>
  <si>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</si>
  <si>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</si>
  <si>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</si>
  <si>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</si>
  <si>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</si>
  <si>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</si>
  <si>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</si>
  <si>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栏次</t>
  </si>
  <si>
    <t>合计</t>
  </si>
  <si>
    <t>公开03表</t>
  </si>
  <si>
    <t>基本支出</t>
  </si>
  <si>
    <t>项目支出</t>
  </si>
  <si>
    <t>上缴上级支出</t>
  </si>
  <si>
    <t>经营支出</t>
  </si>
  <si>
    <t>对附属单位补助支出</t>
  </si>
  <si>
    <t>公开04表</t>
  </si>
  <si>
    <t>金额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</si>
  <si>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</si>
  <si>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</si>
  <si>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</si>
  <si>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</si>
  <si>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</si>
  <si>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年末财政拨款结转和结余</t>
  </si>
  <si>
    <t xml:space="preserve">      一般公共预算财政拨款</t>
  </si>
  <si>
    <t xml:space="preserve">        政府性基金预算财政拨款</t>
  </si>
  <si>
    <r>
      <t>公开0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表</t>
    </r>
  </si>
  <si>
    <r>
      <t xml:space="preserve">项 </t>
    </r>
    <r>
      <rPr>
        <sz val="11"/>
        <color indexed="8"/>
        <rFont val="宋体"/>
        <family val="0"/>
      </rPr>
      <t xml:space="preserve">   </t>
    </r>
    <r>
      <rPr>
        <sz val="12"/>
        <rFont val="宋体"/>
        <family val="0"/>
      </rPr>
      <t>目</t>
    </r>
  </si>
  <si>
    <t xml:space="preserve">基本支出  </t>
  </si>
  <si>
    <t>公开06表</t>
  </si>
  <si>
    <t>人员经费</t>
  </si>
  <si>
    <t>公用经费</t>
  </si>
  <si>
    <t>经济分类
科目编码</t>
  </si>
  <si>
    <t>301</t>
  </si>
  <si>
    <t>工资福利支出</t>
  </si>
  <si>
    <t>302</t>
  </si>
  <si>
    <t>商品和服务支出</t>
  </si>
  <si>
    <t>310</t>
  </si>
  <si>
    <t>其他资本性支出</t>
  </si>
  <si>
    <t>30101</t>
  </si>
  <si>
    <t>30201</t>
  </si>
  <si>
    <t xml:space="preserve">  办公费</t>
  </si>
  <si>
    <t>31001</t>
  </si>
  <si>
    <t xml:space="preserve">  房屋建筑物购建</t>
  </si>
  <si>
    <t>30102</t>
  </si>
  <si>
    <t xml:space="preserve">  津贴补贴</t>
  </si>
  <si>
    <t>30202</t>
  </si>
  <si>
    <t xml:space="preserve">  印刷费</t>
  </si>
  <si>
    <t>31002</t>
  </si>
  <si>
    <t xml:space="preserve">  办公设备购置</t>
  </si>
  <si>
    <t>30103</t>
  </si>
  <si>
    <t xml:space="preserve">  奖金</t>
  </si>
  <si>
    <t>30203</t>
  </si>
  <si>
    <t xml:space="preserve">  咨询费</t>
  </si>
  <si>
    <t>31003</t>
  </si>
  <si>
    <t xml:space="preserve">  专用设备购置</t>
  </si>
  <si>
    <t>30104</t>
  </si>
  <si>
    <t xml:space="preserve">  其他社会保障缴费</t>
  </si>
  <si>
    <t>30204</t>
  </si>
  <si>
    <t xml:space="preserve">  手续费</t>
  </si>
  <si>
    <t>31005</t>
  </si>
  <si>
    <t xml:space="preserve">  基础设施建设</t>
  </si>
  <si>
    <t>30106</t>
  </si>
  <si>
    <t xml:space="preserve">  伙食补助费</t>
  </si>
  <si>
    <t>30205</t>
  </si>
  <si>
    <t xml:space="preserve">  水费</t>
  </si>
  <si>
    <t>31006</t>
  </si>
  <si>
    <t xml:space="preserve">  大型修缮</t>
  </si>
  <si>
    <t>30107</t>
  </si>
  <si>
    <t xml:space="preserve">  绩效工资</t>
  </si>
  <si>
    <t>30206</t>
  </si>
  <si>
    <t xml:space="preserve">  电费</t>
  </si>
  <si>
    <t>31007</t>
  </si>
  <si>
    <t xml:space="preserve">  信息网络及软件购置更新</t>
  </si>
  <si>
    <t>30108</t>
  </si>
  <si>
    <t xml:space="preserve">  机关事业单位基本养老保险缴费</t>
  </si>
  <si>
    <t>30207</t>
  </si>
  <si>
    <t xml:space="preserve">  邮电费</t>
  </si>
  <si>
    <t>31008</t>
  </si>
  <si>
    <t xml:space="preserve">  物资储备</t>
  </si>
  <si>
    <t>30109</t>
  </si>
  <si>
    <t xml:space="preserve">  职业年金缴费</t>
  </si>
  <si>
    <t>30208</t>
  </si>
  <si>
    <t xml:space="preserve">  取暖费</t>
  </si>
  <si>
    <t>31009</t>
  </si>
  <si>
    <t xml:space="preserve">  土地补偿</t>
  </si>
  <si>
    <t>30199</t>
  </si>
  <si>
    <t xml:space="preserve">  其他工资福利支出</t>
  </si>
  <si>
    <t>30209</t>
  </si>
  <si>
    <t xml:space="preserve">  物业管理费</t>
  </si>
  <si>
    <t>31010</t>
  </si>
  <si>
    <t xml:space="preserve">  安置补助</t>
  </si>
  <si>
    <t>303</t>
  </si>
  <si>
    <t>对个人和家庭的补助</t>
  </si>
  <si>
    <t>30211</t>
  </si>
  <si>
    <t xml:space="preserve">  差旅费</t>
  </si>
  <si>
    <t>31011</t>
  </si>
  <si>
    <t xml:space="preserve">  地上附着物和青苗补偿</t>
  </si>
  <si>
    <t>30301</t>
  </si>
  <si>
    <t xml:space="preserve">  离休费</t>
  </si>
  <si>
    <t>30212</t>
  </si>
  <si>
    <t xml:space="preserve">  因公出国（境）费用</t>
  </si>
  <si>
    <t>31012</t>
  </si>
  <si>
    <t xml:space="preserve">  拆迁补偿</t>
  </si>
  <si>
    <t>30302</t>
  </si>
  <si>
    <t xml:space="preserve">  退休费</t>
  </si>
  <si>
    <t>30213</t>
  </si>
  <si>
    <t xml:space="preserve">  维修(护)费</t>
  </si>
  <si>
    <t>31013</t>
  </si>
  <si>
    <t xml:space="preserve">  公务用车购置</t>
  </si>
  <si>
    <t>30303</t>
  </si>
  <si>
    <t xml:space="preserve">  退职（役）费</t>
  </si>
  <si>
    <t>30214</t>
  </si>
  <si>
    <t xml:space="preserve">  租赁费</t>
  </si>
  <si>
    <t>31019</t>
  </si>
  <si>
    <t xml:space="preserve">  其他交通工具购置</t>
  </si>
  <si>
    <t>30304</t>
  </si>
  <si>
    <t xml:space="preserve">  抚恤金</t>
  </si>
  <si>
    <t>30215</t>
  </si>
  <si>
    <t xml:space="preserve">  会议费</t>
  </si>
  <si>
    <t>31020</t>
  </si>
  <si>
    <t xml:space="preserve">  产权参股</t>
  </si>
  <si>
    <t>30305</t>
  </si>
  <si>
    <t xml:space="preserve">  生活补助</t>
  </si>
  <si>
    <t>30216</t>
  </si>
  <si>
    <t xml:space="preserve">  培训费</t>
  </si>
  <si>
    <t>31099</t>
  </si>
  <si>
    <t xml:space="preserve">  其他资本性支出</t>
  </si>
  <si>
    <t>30306</t>
  </si>
  <si>
    <t xml:space="preserve">  救济费</t>
  </si>
  <si>
    <t>30217</t>
  </si>
  <si>
    <t xml:space="preserve">  公务接待费</t>
  </si>
  <si>
    <t>304</t>
  </si>
  <si>
    <t>对企事业单位的补贴</t>
  </si>
  <si>
    <t>30307</t>
  </si>
  <si>
    <t xml:space="preserve">  医疗费</t>
  </si>
  <si>
    <t>30218</t>
  </si>
  <si>
    <t xml:space="preserve">  专用材料费</t>
  </si>
  <si>
    <t>30401</t>
  </si>
  <si>
    <t xml:space="preserve">  企业政策性补贴</t>
  </si>
  <si>
    <t>30308</t>
  </si>
  <si>
    <t xml:space="preserve">  助学金</t>
  </si>
  <si>
    <t>30224</t>
  </si>
  <si>
    <t xml:space="preserve">  被装购置费</t>
  </si>
  <si>
    <t>30402</t>
  </si>
  <si>
    <t xml:space="preserve">  事业单位补贴</t>
  </si>
  <si>
    <t>30309</t>
  </si>
  <si>
    <t xml:space="preserve">  奖励金</t>
  </si>
  <si>
    <t>30225</t>
  </si>
  <si>
    <t xml:space="preserve">  专用燃料费</t>
  </si>
  <si>
    <t>30403</t>
  </si>
  <si>
    <t xml:space="preserve">  财政贴息</t>
  </si>
  <si>
    <t>30310</t>
  </si>
  <si>
    <t xml:space="preserve">  生产补贴</t>
  </si>
  <si>
    <t>30226</t>
  </si>
  <si>
    <t xml:space="preserve">  劳务费</t>
  </si>
  <si>
    <t>30499</t>
  </si>
  <si>
    <t xml:space="preserve">  其他对企事业单位的补贴</t>
  </si>
  <si>
    <t>30311</t>
  </si>
  <si>
    <t xml:space="preserve">  住房公积金</t>
  </si>
  <si>
    <t>30227</t>
  </si>
  <si>
    <t xml:space="preserve">  委托业务费</t>
  </si>
  <si>
    <t>307</t>
  </si>
  <si>
    <t>债务利息支出</t>
  </si>
  <si>
    <t>30312</t>
  </si>
  <si>
    <t xml:space="preserve">  提租补贴</t>
  </si>
  <si>
    <t>30228</t>
  </si>
  <si>
    <t xml:space="preserve">  工会经费</t>
  </si>
  <si>
    <t>30701</t>
  </si>
  <si>
    <t xml:space="preserve">  国内债务付息</t>
  </si>
  <si>
    <t>30313</t>
  </si>
  <si>
    <t xml:space="preserve">  购房补贴</t>
  </si>
  <si>
    <t>30229</t>
  </si>
  <si>
    <t xml:space="preserve">  福利费</t>
  </si>
  <si>
    <t>30707</t>
  </si>
  <si>
    <t xml:space="preserve">  国外债务付息</t>
  </si>
  <si>
    <t>30314</t>
  </si>
  <si>
    <t xml:space="preserve">  采暖补贴</t>
  </si>
  <si>
    <t>30231</t>
  </si>
  <si>
    <t xml:space="preserve">  公务用车运行维护费</t>
  </si>
  <si>
    <t>399</t>
  </si>
  <si>
    <t>其他支出</t>
  </si>
  <si>
    <t>30315</t>
  </si>
  <si>
    <t xml:space="preserve">  物业服务补贴</t>
  </si>
  <si>
    <t>30239</t>
  </si>
  <si>
    <t xml:space="preserve">  其他交通费用</t>
  </si>
  <si>
    <t>39906</t>
  </si>
  <si>
    <t xml:space="preserve">  赠与</t>
  </si>
  <si>
    <t>30399</t>
  </si>
  <si>
    <t xml:space="preserve">  其他对个人和家庭的补助支出</t>
  </si>
  <si>
    <t>30240</t>
  </si>
  <si>
    <t xml:space="preserve">  税金及附加费用</t>
  </si>
  <si>
    <t/>
  </si>
  <si>
    <t>30299</t>
  </si>
  <si>
    <t xml:space="preserve">  其他商品和服务支出</t>
  </si>
  <si>
    <t>人员经费合计</t>
  </si>
  <si>
    <t>公用经费合计</t>
  </si>
  <si>
    <r>
      <t>公开0</t>
    </r>
    <r>
      <rPr>
        <sz val="10"/>
        <color indexed="8"/>
        <rFont val="宋体"/>
        <family val="0"/>
      </rPr>
      <t>7</t>
    </r>
    <r>
      <rPr>
        <sz val="10"/>
        <color indexed="8"/>
        <rFont val="宋体"/>
        <family val="0"/>
      </rPr>
      <t>表</t>
    </r>
  </si>
  <si>
    <t>2016年度预算数</t>
  </si>
  <si>
    <t>2016年度决算数</t>
  </si>
  <si>
    <t>因公出国（境）费</t>
  </si>
  <si>
    <t>公务用车购置及运行费</t>
  </si>
  <si>
    <t>公务接待费</t>
  </si>
  <si>
    <t>小计</t>
  </si>
  <si>
    <t>公务用车
购置费</t>
  </si>
  <si>
    <t>公务用车
运行费</t>
  </si>
  <si>
    <r>
      <t>公开0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表</t>
    </r>
  </si>
  <si>
    <t>年初结转和结余</t>
  </si>
  <si>
    <t>本年收入</t>
  </si>
  <si>
    <t>本年支出</t>
  </si>
  <si>
    <t>年末结转和结余</t>
  </si>
  <si>
    <t>八、社会保障和就业支出</t>
  </si>
  <si>
    <t>九、医疗卫生与计划生育支出</t>
  </si>
  <si>
    <t>十九、住房保障支出</t>
  </si>
  <si>
    <t>部门：湛江市法制局</t>
  </si>
  <si>
    <t>201</t>
  </si>
  <si>
    <t>20103</t>
  </si>
  <si>
    <t>2010301</t>
  </si>
  <si>
    <t>2010399</t>
  </si>
  <si>
    <t>208</t>
  </si>
  <si>
    <t>20805</t>
  </si>
  <si>
    <t>2080501</t>
  </si>
  <si>
    <t>210</t>
  </si>
  <si>
    <t>21005</t>
  </si>
  <si>
    <t>2100501</t>
  </si>
  <si>
    <t>2100503</t>
  </si>
  <si>
    <t>21007</t>
  </si>
  <si>
    <t>2100799</t>
  </si>
  <si>
    <t>221</t>
  </si>
  <si>
    <t>22102</t>
  </si>
  <si>
    <t>2210201</t>
  </si>
  <si>
    <t>2210203</t>
  </si>
  <si>
    <t>一般公共服务支出</t>
  </si>
  <si>
    <t>政府办公厅（室）及相关机构事务</t>
  </si>
  <si>
    <t xml:space="preserve">  行政运行</t>
  </si>
  <si>
    <t xml:space="preserve">  其他政府办公厅（室）及相关机构事务支出</t>
  </si>
  <si>
    <t>社会保障和就业支出</t>
  </si>
  <si>
    <t>行政事业单位离退休</t>
  </si>
  <si>
    <t xml:space="preserve">  归口管理的行政单位离退休</t>
  </si>
  <si>
    <t>医疗卫生与计划生育支出</t>
  </si>
  <si>
    <t>医疗保障</t>
  </si>
  <si>
    <t xml:space="preserve">  行政单位医疗</t>
  </si>
  <si>
    <t xml:space="preserve">  公务员医疗补助</t>
  </si>
  <si>
    <t>计划生育事务</t>
  </si>
  <si>
    <t xml:space="preserve">  其他计划生育事务支出</t>
  </si>
  <si>
    <t>住房保障支出</t>
  </si>
  <si>
    <t>住房改革支出</t>
  </si>
  <si>
    <t>2016年度收入决算表</t>
  </si>
  <si>
    <r>
      <t>2016年度</t>
    </r>
    <r>
      <rPr>
        <sz val="16"/>
        <color indexed="8"/>
        <rFont val="华文中宋"/>
        <family val="0"/>
      </rPr>
      <t>收入支出决算总表</t>
    </r>
  </si>
  <si>
    <t>2016年度支出决算表</t>
  </si>
  <si>
    <t>七、文化体育与传媒支出</t>
  </si>
  <si>
    <r>
      <t>2</t>
    </r>
    <r>
      <rPr>
        <sz val="16"/>
        <color indexed="8"/>
        <rFont val="华文中宋"/>
        <family val="0"/>
      </rPr>
      <t>016年度</t>
    </r>
    <r>
      <rPr>
        <sz val="16"/>
        <color indexed="8"/>
        <rFont val="华文中宋"/>
        <family val="0"/>
      </rPr>
      <t>财政拨款收入支出决算总表</t>
    </r>
  </si>
  <si>
    <t>功能分类科目编码</t>
  </si>
  <si>
    <t xml:space="preserve">  基本工资</t>
  </si>
  <si>
    <r>
      <t>2016年度</t>
    </r>
    <r>
      <rPr>
        <sz val="16"/>
        <rFont val="华文中宋"/>
        <family val="0"/>
      </rPr>
      <t>一般公共预算财政拨款基本支出决算表</t>
    </r>
  </si>
  <si>
    <r>
      <t>2016年度</t>
    </r>
    <r>
      <rPr>
        <sz val="16"/>
        <rFont val="华文中宋"/>
        <family val="0"/>
      </rPr>
      <t>一般公共预算财政拨款支出决算表</t>
    </r>
  </si>
  <si>
    <t>2016年度一般公共预算财政拨款“三公”经费支出决算表</t>
  </si>
  <si>
    <t>公务用车
购置费</t>
  </si>
  <si>
    <r>
      <t>2</t>
    </r>
    <r>
      <rPr>
        <sz val="16"/>
        <rFont val="华文中宋"/>
        <family val="0"/>
      </rPr>
      <t>016年度</t>
    </r>
    <r>
      <rPr>
        <sz val="16"/>
        <rFont val="华文中宋"/>
        <family val="0"/>
      </rPr>
      <t>政府性基金预算财政拨款收入支出决算表</t>
    </r>
  </si>
  <si>
    <t>27</t>
  </si>
  <si>
    <t>28</t>
  </si>
  <si>
    <t>29</t>
  </si>
  <si>
    <t>30</t>
  </si>
  <si>
    <t>31</t>
  </si>
  <si>
    <t>32</t>
  </si>
  <si>
    <t>33</t>
  </si>
  <si>
    <t>34</t>
  </si>
  <si>
    <t xml:space="preserve">注：本表反映部门本年度的总收支和年末结转情况。有关填表说明：
（1）本表中数据填列当年决算数，以“万元”为金额单位，保留两位小数。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（4）此表没有发生数据的，在合计和总计栏填“0”，并在该表下方附简要说明。
（5）该表数据来源于部门决算报表中的《收入支出决算总表》(财决01表)。
</t>
  </si>
  <si>
    <t>注：本表反映部门本年度取得的各项收入情况。有关填表说明：
（1）本表数据填列当年决算数，以“万元”为金额单位，保留两位小数。
（2）本表功能科目填列到项级支出科目，没有发生数的支出科目不用填列。
（3）1栏=（2+3+4+5+6+7）栏。
（4）此表没有发生数据的，在合计行填“0”，并在该表下方附简要说明。
（5）该表数据来源于部门决算报表中的《收入决算表》（财决03表）。</t>
  </si>
  <si>
    <t>注：本表反映部门本年度各项支出情况。有关填表说明：
（1）本表数据填列当年决算数，以“万元”为金额单位，保留两位小数。
（2）本表功能科目填列到项级支出科目，没有发生数的支出科目不用填列。
（3）1栏=（2+3+4+5+6）栏。
（4）此表没有发生数据的，在合计行填“0”，并在该表下方附简要说明。
（5）该表数据来源于部门决算报表中的《支出决算表》（财决04表）。</t>
  </si>
  <si>
    <t>注：本表反映部门本年度财政拨款的总收支和年末结转结余情况。有关填表说明：
（1）本表数据填列当年决算数，以“万元”为金额单位，保留两位小数。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（4）此表没有发生数据的，在合计栏填“0”，并在该表下方附简要说明。
（5）该表数据来源于部门决算报表中的《财政拨款收入支出决算总表》（财决01-1表）。</t>
  </si>
  <si>
    <t>注：本表反映部门本年度一般公共预算财政拨款实际支出情况。有关填表说明：
（1）本表数据填列当年决算数，以“万元”为金额单位，保留两位小数。
（2）本表功能科目填列到项级支出科目，没有发生数的支出科目不用填列。
（3）1栏=（2+3）栏。
（4）此表没有发生数据的，在合计行填“0”，并在该表下方附简要说明。
（5）该表数据来源于部门决算报表中的《一般公共预算财政拨款收入支出决算表》（财决07表）和《项目收入支出决算表》（财决06表）。</t>
  </si>
  <si>
    <t>注：本表反映部门本年度一般公共预算财政拨款基本支出明细情况。有关填表说明：
（1）本表数据填列当年决算数，以“万元”为金额单位，保留两位小数。
（2）本表经济分类科目填列到款级支出科目，没有发生数的支出科目不用填列。
（3）此表没有发生数据的，在合计行填“0”，并在该表下方附简要说明。
（4）该表数据来源于部门决算报表中的《一般公共预算财政拨款基本支出决算明细表》（财决08-1表）。</t>
  </si>
  <si>
    <t>注：本表反映部门本年度政府性基金预算财政拨款收支情况。有关填表说明：
（1）本表数据填列当年决算数，以“万元”为金额单位，保留两位小数。
（2）本表功能科目填列到项级支出科目，没有发生数的支出科目不用填列。
（3）（1+2-3）栏=6栏，3栏=（4+5）栏。
（4）此表没有发生数据的，在合计行填“0”，并在该表下方附简要说明。
（5）该表数据来源于部门决算报表中的《政府性基金预算财政拨款收入支出决算表》（财决09表）和《项目收入支出决算表》（财决06表）。</t>
  </si>
  <si>
    <t>一般公共服务支出(类)</t>
  </si>
  <si>
    <t>人大事务（款）</t>
  </si>
  <si>
    <t xml:space="preserve">  行政运行（项）</t>
  </si>
  <si>
    <t>注：本表反映部门本年度“三公”经费支出预决算情况。其中，2016年度预算数为“三公”经费年初预算数，决注：本表反映部门本年度财政拨款“三公”经费支出情况有关填表说明：
（1）本表数据填列数据以“万元”为金额单位，保留两位小数。
（2）2016年预算数为“三公”年初预算数，决算数包括当年财政拨款预算和以前年度结转资金安排的实际支出。
（3）1栏=（2+3+6）栏，3栏=（4+5）栏。7栏=（8+9+12）栏。9栏=（10+11）栏。
（4）“三公”数据合计为零的，在合计栏填列“0”，并在决算情况说明中予以说明。</t>
  </si>
</sst>
</file>

<file path=xl/styles.xml><?xml version="1.0" encoding="utf-8"?>
<styleSheet xmlns="http://schemas.openxmlformats.org/spreadsheetml/2006/main">
  <numFmts count="3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.00_ "/>
    <numFmt numFmtId="185" formatCode="0.00_ "/>
    <numFmt numFmtId="186" formatCode="_ * #,##0.0_ ;_ * \-#,##0.0_ ;_ * &quot;-&quot;_ ;_ @_ "/>
    <numFmt numFmtId="187" formatCode="_ * #,##0.00_ ;_ * \-#,##0.00_ ;_ * &quot;-&quot;_ ;_ @_ "/>
    <numFmt numFmtId="188" formatCode="0_);[Red]\(0\)"/>
    <numFmt numFmtId="189" formatCode="0.0_);[Red]\(0.0\)"/>
    <numFmt numFmtId="190" formatCode="0.00_);[Red]\(0.00\)"/>
    <numFmt numFmtId="191" formatCode="0.000_ "/>
    <numFmt numFmtId="192" formatCode="0.0_ "/>
    <numFmt numFmtId="193" formatCode="0_ 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6"/>
      <name val="华文中宋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宋体"/>
      <family val="0"/>
    </font>
    <font>
      <sz val="12"/>
      <name val="黑体"/>
      <family val="0"/>
    </font>
    <font>
      <sz val="16"/>
      <color indexed="8"/>
      <name val="华文中宋"/>
      <family val="0"/>
    </font>
    <font>
      <b/>
      <sz val="11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8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41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2" fillId="24" borderId="5" applyNumberFormat="0" applyAlignment="0" applyProtection="0"/>
    <xf numFmtId="0" fontId="43" fillId="25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24" borderId="8" applyNumberFormat="0" applyAlignment="0" applyProtection="0"/>
    <xf numFmtId="0" fontId="49" fillId="33" borderId="5" applyNumberFormat="0" applyAlignment="0" applyProtection="0"/>
    <xf numFmtId="0" fontId="16" fillId="0" borderId="0">
      <alignment/>
      <protection/>
    </xf>
    <xf numFmtId="0" fontId="50" fillId="0" borderId="0" applyNumberFormat="0" applyFill="0" applyBorder="0" applyAlignment="0" applyProtection="0"/>
    <xf numFmtId="0" fontId="1" fillId="34" borderId="9" applyNumberFormat="0" applyFont="0" applyAlignment="0" applyProtection="0"/>
  </cellStyleXfs>
  <cellXfs count="289">
    <xf numFmtId="0" fontId="0" fillId="0" borderId="0" xfId="0" applyAlignment="1">
      <alignment/>
    </xf>
    <xf numFmtId="0" fontId="2" fillId="35" borderId="0" xfId="55" applyFont="1" applyFill="1" applyAlignment="1">
      <alignment vertical="center" wrapText="1"/>
      <protection/>
    </xf>
    <xf numFmtId="0" fontId="3" fillId="35" borderId="0" xfId="55" applyFont="1" applyFill="1" applyAlignment="1">
      <alignment vertical="center" wrapText="1"/>
      <protection/>
    </xf>
    <xf numFmtId="0" fontId="0" fillId="0" borderId="0" xfId="55" applyFont="1" applyAlignment="1">
      <alignment horizontal="center" vertical="center" wrapText="1"/>
      <protection/>
    </xf>
    <xf numFmtId="0" fontId="0" fillId="0" borderId="0" xfId="55" applyFont="1" applyAlignment="1">
      <alignment vertical="center" wrapText="1"/>
      <protection/>
    </xf>
    <xf numFmtId="0" fontId="0" fillId="0" borderId="0" xfId="55" applyAlignment="1">
      <alignment vertical="center" wrapText="1"/>
      <protection/>
    </xf>
    <xf numFmtId="0" fontId="3" fillId="35" borderId="0" xfId="55" applyFont="1" applyFill="1" applyAlignment="1">
      <alignment horizontal="center" vertical="center" wrapText="1"/>
      <protection/>
    </xf>
    <xf numFmtId="0" fontId="5" fillId="35" borderId="0" xfId="53" applyFont="1" applyFill="1" applyAlignment="1">
      <alignment horizontal="left" vertical="center"/>
      <protection/>
    </xf>
    <xf numFmtId="0" fontId="3" fillId="35" borderId="10" xfId="55" applyFont="1" applyFill="1" applyBorder="1" applyAlignment="1">
      <alignment vertical="center" wrapText="1"/>
      <protection/>
    </xf>
    <xf numFmtId="0" fontId="3" fillId="35" borderId="0" xfId="55" applyFont="1" applyFill="1" applyBorder="1" applyAlignment="1">
      <alignment vertical="center" wrapText="1"/>
      <protection/>
    </xf>
    <xf numFmtId="0" fontId="0" fillId="0" borderId="11" xfId="55" applyFont="1" applyBorder="1" applyAlignment="1">
      <alignment horizontal="center" vertical="center" wrapText="1"/>
      <protection/>
    </xf>
    <xf numFmtId="0" fontId="0" fillId="0" borderId="12" xfId="55" applyFont="1" applyBorder="1" applyAlignment="1">
      <alignment horizontal="center" vertical="center" wrapText="1"/>
      <protection/>
    </xf>
    <xf numFmtId="4" fontId="0" fillId="0" borderId="11" xfId="55" applyNumberFormat="1" applyFont="1" applyFill="1" applyBorder="1" applyAlignment="1">
      <alignment horizontal="center" vertical="center" wrapText="1"/>
      <protection/>
    </xf>
    <xf numFmtId="0" fontId="0" fillId="0" borderId="11" xfId="55" applyFont="1" applyFill="1" applyBorder="1" applyAlignment="1">
      <alignment vertical="center" wrapText="1"/>
      <protection/>
    </xf>
    <xf numFmtId="0" fontId="0" fillId="0" borderId="11" xfId="55" applyFont="1" applyBorder="1" applyAlignment="1">
      <alignment vertical="center" wrapText="1"/>
      <protection/>
    </xf>
    <xf numFmtId="0" fontId="0" fillId="0" borderId="12" xfId="55" applyFont="1" applyFill="1" applyBorder="1" applyAlignment="1">
      <alignment vertical="center" wrapText="1"/>
      <protection/>
    </xf>
    <xf numFmtId="0" fontId="0" fillId="0" borderId="13" xfId="55" applyFont="1" applyBorder="1" applyAlignment="1">
      <alignment vertical="center" wrapText="1"/>
      <protection/>
    </xf>
    <xf numFmtId="0" fontId="0" fillId="0" borderId="13" xfId="55" applyFont="1" applyFill="1" applyBorder="1" applyAlignment="1">
      <alignment vertical="center" wrapText="1"/>
      <protection/>
    </xf>
    <xf numFmtId="0" fontId="0" fillId="0" borderId="14" xfId="55" applyFont="1" applyFill="1" applyBorder="1" applyAlignment="1">
      <alignment vertical="center" wrapText="1"/>
      <protection/>
    </xf>
    <xf numFmtId="0" fontId="0" fillId="0" borderId="0" xfId="55" applyFont="1" applyAlignment="1">
      <alignment horizontal="left" vertical="center"/>
      <protection/>
    </xf>
    <xf numFmtId="0" fontId="5" fillId="35" borderId="0" xfId="53" applyFont="1" applyFill="1" applyAlignment="1">
      <alignment horizontal="right" vertical="center"/>
      <protection/>
    </xf>
    <xf numFmtId="0" fontId="0" fillId="0" borderId="15" xfId="55" applyFont="1" applyBorder="1" applyAlignment="1">
      <alignment horizontal="center" vertical="center" wrapText="1"/>
      <protection/>
    </xf>
    <xf numFmtId="0" fontId="0" fillId="0" borderId="15" xfId="55" applyFont="1" applyFill="1" applyBorder="1" applyAlignment="1">
      <alignment vertical="center" wrapText="1"/>
      <protection/>
    </xf>
    <xf numFmtId="0" fontId="0" fillId="0" borderId="16" xfId="55" applyFont="1" applyFill="1" applyBorder="1" applyAlignment="1">
      <alignment vertical="center" wrapText="1"/>
      <protection/>
    </xf>
    <xf numFmtId="0" fontId="6" fillId="0" borderId="17" xfId="55" applyFont="1" applyFill="1" applyBorder="1" applyAlignment="1">
      <alignment horizontal="center" vertical="center" wrapText="1"/>
      <protection/>
    </xf>
    <xf numFmtId="0" fontId="6" fillId="0" borderId="18" xfId="55" applyFont="1" applyBorder="1" applyAlignment="1">
      <alignment horizontal="center" vertical="center" wrapText="1"/>
      <protection/>
    </xf>
    <xf numFmtId="0" fontId="6" fillId="0" borderId="11" xfId="55" applyFont="1" applyBorder="1" applyAlignment="1">
      <alignment horizontal="center" vertical="center" wrapText="1"/>
      <protection/>
    </xf>
    <xf numFmtId="0" fontId="6" fillId="0" borderId="15" xfId="55" applyFont="1" applyBorder="1" applyAlignment="1">
      <alignment horizontal="center" vertical="center" wrapText="1"/>
      <protection/>
    </xf>
    <xf numFmtId="0" fontId="7" fillId="0" borderId="0" xfId="52">
      <alignment/>
      <protection/>
    </xf>
    <xf numFmtId="0" fontId="0" fillId="35" borderId="0" xfId="55" applyFont="1" applyFill="1" applyAlignment="1">
      <alignment vertical="center" wrapText="1"/>
      <protection/>
    </xf>
    <xf numFmtId="0" fontId="8" fillId="0" borderId="0" xfId="52" applyFont="1" applyAlignment="1">
      <alignment vertical="center"/>
      <protection/>
    </xf>
    <xf numFmtId="0" fontId="7" fillId="0" borderId="0" xfId="52" applyAlignment="1">
      <alignment vertical="center"/>
      <protection/>
    </xf>
    <xf numFmtId="0" fontId="0" fillId="35" borderId="0" xfId="55" applyFont="1" applyFill="1" applyAlignment="1">
      <alignment horizontal="center" vertical="center" wrapText="1"/>
      <protection/>
    </xf>
    <xf numFmtId="0" fontId="5" fillId="0" borderId="18" xfId="52" applyFont="1" applyFill="1" applyBorder="1" applyAlignment="1">
      <alignment horizontal="left" vertical="center" shrinkToFit="1"/>
      <protection/>
    </xf>
    <xf numFmtId="0" fontId="5" fillId="0" borderId="11" xfId="52" applyFont="1" applyFill="1" applyBorder="1" applyAlignment="1">
      <alignment horizontal="left" vertical="center" shrinkToFit="1"/>
      <protection/>
    </xf>
    <xf numFmtId="184" fontId="7" fillId="0" borderId="11" xfId="52" applyNumberFormat="1" applyFont="1" applyFill="1" applyBorder="1" applyAlignment="1">
      <alignment horizontal="right" vertical="center" shrinkToFit="1"/>
      <protection/>
    </xf>
    <xf numFmtId="184" fontId="7" fillId="0" borderId="13" xfId="52" applyNumberFormat="1" applyFont="1" applyFill="1" applyBorder="1" applyAlignment="1">
      <alignment horizontal="right" vertical="center" shrinkToFit="1"/>
      <protection/>
    </xf>
    <xf numFmtId="0" fontId="9" fillId="35" borderId="0" xfId="54" applyFont="1" applyFill="1" applyAlignment="1">
      <alignment horizontal="right" vertical="center"/>
      <protection/>
    </xf>
    <xf numFmtId="0" fontId="9" fillId="0" borderId="0" xfId="52" applyFont="1" applyAlignment="1">
      <alignment horizontal="right" vertical="center"/>
      <protection/>
    </xf>
    <xf numFmtId="184" fontId="7" fillId="0" borderId="15" xfId="52" applyNumberFormat="1" applyFont="1" applyFill="1" applyBorder="1" applyAlignment="1">
      <alignment horizontal="right" vertical="center" shrinkToFit="1"/>
      <protection/>
    </xf>
    <xf numFmtId="184" fontId="7" fillId="0" borderId="16" xfId="52" applyNumberFormat="1" applyFont="1" applyFill="1" applyBorder="1" applyAlignment="1">
      <alignment horizontal="right" vertical="center" shrinkToFit="1"/>
      <protection/>
    </xf>
    <xf numFmtId="0" fontId="2" fillId="0" borderId="0" xfId="53" applyFont="1" applyAlignment="1">
      <alignment horizontal="right" vertical="center"/>
      <protection/>
    </xf>
    <xf numFmtId="0" fontId="3" fillId="0" borderId="0" xfId="53" applyFont="1" applyAlignment="1">
      <alignment horizontal="right" vertical="center"/>
      <protection/>
    </xf>
    <xf numFmtId="0" fontId="0" fillId="0" borderId="0" xfId="53" applyAlignment="1">
      <alignment horizontal="right" vertical="center"/>
      <protection/>
    </xf>
    <xf numFmtId="0" fontId="0" fillId="0" borderId="0" xfId="53" applyBorder="1" applyAlignment="1">
      <alignment horizontal="right" vertical="center"/>
      <protection/>
    </xf>
    <xf numFmtId="0" fontId="10" fillId="0" borderId="0" xfId="53" applyFont="1" applyAlignment="1">
      <alignment horizontal="left" vertical="center"/>
      <protection/>
    </xf>
    <xf numFmtId="0" fontId="0" fillId="35" borderId="0" xfId="53" applyFill="1" applyAlignment="1">
      <alignment horizontal="right" vertical="center"/>
      <protection/>
    </xf>
    <xf numFmtId="185" fontId="0" fillId="35" borderId="11" xfId="53" applyNumberFormat="1" applyFont="1" applyFill="1" applyBorder="1" applyAlignment="1">
      <alignment horizontal="center" vertical="center"/>
      <protection/>
    </xf>
    <xf numFmtId="49" fontId="0" fillId="35" borderId="11" xfId="53" applyNumberFormat="1" applyFont="1" applyFill="1" applyBorder="1" applyAlignment="1">
      <alignment horizontal="center" vertical="center" wrapText="1"/>
      <protection/>
    </xf>
    <xf numFmtId="49" fontId="0" fillId="35" borderId="15" xfId="53" applyNumberFormat="1" applyFont="1" applyFill="1" applyBorder="1" applyAlignment="1">
      <alignment horizontal="center" vertical="center" wrapText="1"/>
      <protection/>
    </xf>
    <xf numFmtId="49" fontId="0" fillId="35" borderId="11" xfId="53" applyNumberFormat="1" applyFont="1" applyFill="1" applyBorder="1" applyAlignment="1">
      <alignment horizontal="center" vertical="center"/>
      <protection/>
    </xf>
    <xf numFmtId="49" fontId="0" fillId="35" borderId="15" xfId="53" applyNumberFormat="1" applyFont="1" applyFill="1" applyBorder="1" applyAlignment="1">
      <alignment horizontal="center" vertical="center"/>
      <protection/>
    </xf>
    <xf numFmtId="185" fontId="6" fillId="0" borderId="11" xfId="53" applyNumberFormat="1" applyFont="1" applyFill="1" applyBorder="1" applyAlignment="1">
      <alignment horizontal="right" vertical="center"/>
      <protection/>
    </xf>
    <xf numFmtId="185" fontId="6" fillId="35" borderId="18" xfId="53" applyNumberFormat="1" applyFont="1" applyFill="1" applyBorder="1" applyAlignment="1">
      <alignment horizontal="left" vertical="center"/>
      <protection/>
    </xf>
    <xf numFmtId="185" fontId="0" fillId="0" borderId="11" xfId="53" applyNumberFormat="1" applyFont="1" applyFill="1" applyBorder="1" applyAlignment="1">
      <alignment horizontal="left" vertical="center"/>
      <protection/>
    </xf>
    <xf numFmtId="185" fontId="6" fillId="0" borderId="12" xfId="53" applyNumberFormat="1" applyFont="1" applyFill="1" applyBorder="1" applyAlignment="1">
      <alignment horizontal="left" vertical="center"/>
      <protection/>
    </xf>
    <xf numFmtId="185" fontId="6" fillId="0" borderId="18" xfId="53" applyNumberFormat="1" applyFont="1" applyFill="1" applyBorder="1" applyAlignment="1">
      <alignment horizontal="center" vertical="center"/>
      <protection/>
    </xf>
    <xf numFmtId="185" fontId="6" fillId="0" borderId="12" xfId="53" applyNumberFormat="1" applyFont="1" applyFill="1" applyBorder="1" applyAlignment="1">
      <alignment horizontal="center" vertical="center"/>
      <protection/>
    </xf>
    <xf numFmtId="185" fontId="6" fillId="0" borderId="19" xfId="53" applyNumberFormat="1" applyFont="1" applyFill="1" applyBorder="1" applyAlignment="1">
      <alignment horizontal="center" vertical="center"/>
      <protection/>
    </xf>
    <xf numFmtId="185" fontId="6" fillId="0" borderId="20" xfId="53" applyNumberFormat="1" applyFont="1" applyFill="1" applyBorder="1" applyAlignment="1">
      <alignment horizontal="right" vertical="center"/>
      <protection/>
    </xf>
    <xf numFmtId="185" fontId="6" fillId="0" borderId="21" xfId="53" applyNumberFormat="1" applyFont="1" applyFill="1" applyBorder="1" applyAlignment="1">
      <alignment horizontal="left" vertical="center"/>
      <protection/>
    </xf>
    <xf numFmtId="185" fontId="6" fillId="0" borderId="13" xfId="53" applyNumberFormat="1" applyFont="1" applyFill="1" applyBorder="1" applyAlignment="1">
      <alignment horizontal="right" vertical="center"/>
      <protection/>
    </xf>
    <xf numFmtId="0" fontId="2" fillId="0" borderId="0" xfId="53" applyFont="1" applyBorder="1" applyAlignment="1">
      <alignment horizontal="right" vertical="center"/>
      <protection/>
    </xf>
    <xf numFmtId="0" fontId="3" fillId="0" borderId="0" xfId="53" applyFont="1" applyBorder="1" applyAlignment="1">
      <alignment horizontal="right" vertical="center"/>
      <protection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35" borderId="0" xfId="0" applyFill="1" applyAlignment="1">
      <alignment horizontal="right" vertical="center"/>
    </xf>
    <xf numFmtId="0" fontId="5" fillId="35" borderId="0" xfId="0" applyFont="1" applyFill="1" applyAlignment="1">
      <alignment horizontal="center" vertical="center"/>
    </xf>
    <xf numFmtId="49" fontId="0" fillId="35" borderId="11" xfId="0" applyNumberFormat="1" applyFont="1" applyFill="1" applyBorder="1" applyAlignment="1">
      <alignment horizontal="center" vertical="center"/>
    </xf>
    <xf numFmtId="185" fontId="0" fillId="0" borderId="11" xfId="0" applyNumberFormat="1" applyFill="1" applyBorder="1" applyAlignment="1">
      <alignment horizontal="right" vertical="center"/>
    </xf>
    <xf numFmtId="185" fontId="0" fillId="35" borderId="22" xfId="0" applyNumberFormat="1" applyFill="1" applyBorder="1" applyAlignment="1">
      <alignment horizontal="left" vertical="center"/>
    </xf>
    <xf numFmtId="185" fontId="0" fillId="35" borderId="23" xfId="0" applyNumberFormat="1" applyFill="1" applyBorder="1" applyAlignment="1">
      <alignment horizontal="left" vertical="center"/>
    </xf>
    <xf numFmtId="185" fontId="0" fillId="35" borderId="11" xfId="0" applyNumberFormat="1" applyFill="1" applyBorder="1" applyAlignment="1">
      <alignment horizontal="left" vertical="center"/>
    </xf>
    <xf numFmtId="185" fontId="0" fillId="35" borderId="24" xfId="0" applyNumberFormat="1" applyFill="1" applyBorder="1" applyAlignment="1">
      <alignment horizontal="left" vertical="center"/>
    </xf>
    <xf numFmtId="185" fontId="0" fillId="35" borderId="25" xfId="0" applyNumberFormat="1" applyFill="1" applyBorder="1" applyAlignment="1">
      <alignment horizontal="left" vertical="center"/>
    </xf>
    <xf numFmtId="185" fontId="0" fillId="35" borderId="13" xfId="0" applyNumberFormat="1" applyFill="1" applyBorder="1" applyAlignment="1">
      <alignment horizontal="left" vertical="center"/>
    </xf>
    <xf numFmtId="185" fontId="0" fillId="0" borderId="13" xfId="0" applyNumberFormat="1" applyFill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0" fillId="0" borderId="0" xfId="0" applyBorder="1" applyAlignment="1">
      <alignment horizontal="right" vertical="center" wrapText="1"/>
    </xf>
    <xf numFmtId="49" fontId="0" fillId="35" borderId="15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right" vertical="center"/>
    </xf>
    <xf numFmtId="185" fontId="0" fillId="0" borderId="15" xfId="0" applyNumberForma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85" fontId="0" fillId="0" borderId="16" xfId="0" applyNumberFormat="1" applyFill="1" applyBorder="1" applyAlignment="1">
      <alignment horizontal="right" vertical="center"/>
    </xf>
    <xf numFmtId="0" fontId="0" fillId="0" borderId="0" xfId="0" applyAlignment="1">
      <alignment vertical="center"/>
    </xf>
    <xf numFmtId="49" fontId="0" fillId="35" borderId="15" xfId="0" applyNumberFormat="1" applyFill="1" applyBorder="1" applyAlignment="1">
      <alignment horizontal="center" vertical="center"/>
    </xf>
    <xf numFmtId="185" fontId="0" fillId="35" borderId="18" xfId="53" applyNumberFormat="1" applyFont="1" applyFill="1" applyBorder="1" applyAlignment="1" quotePrefix="1">
      <alignment horizontal="center" vertical="center"/>
      <protection/>
    </xf>
    <xf numFmtId="185" fontId="3" fillId="35" borderId="11" xfId="53" applyNumberFormat="1" applyFont="1" applyFill="1" applyBorder="1" applyAlignment="1" quotePrefix="1">
      <alignment horizontal="center" vertical="center"/>
      <protection/>
    </xf>
    <xf numFmtId="185" fontId="0" fillId="35" borderId="11" xfId="53" applyNumberFormat="1" applyFont="1" applyFill="1" applyBorder="1" applyAlignment="1" quotePrefix="1">
      <alignment horizontal="center" vertical="center"/>
      <protection/>
    </xf>
    <xf numFmtId="185" fontId="6" fillId="0" borderId="18" xfId="53" applyNumberFormat="1" applyFont="1" applyFill="1" applyBorder="1" applyAlignment="1" quotePrefix="1">
      <alignment horizontal="left" vertical="center"/>
      <protection/>
    </xf>
    <xf numFmtId="185" fontId="6" fillId="35" borderId="11" xfId="53" applyNumberFormat="1" applyFont="1" applyFill="1" applyBorder="1" applyAlignment="1" quotePrefix="1">
      <alignment horizontal="center" vertical="center"/>
      <protection/>
    </xf>
    <xf numFmtId="185" fontId="6" fillId="35" borderId="11" xfId="53" applyNumberFormat="1" applyFont="1" applyFill="1" applyBorder="1" applyAlignment="1" quotePrefix="1">
      <alignment horizontal="left" vertical="center"/>
      <protection/>
    </xf>
    <xf numFmtId="185" fontId="12" fillId="0" borderId="18" xfId="53" applyNumberFormat="1" applyFont="1" applyFill="1" applyBorder="1" applyAlignment="1" quotePrefix="1">
      <alignment horizontal="center" vertical="center"/>
      <protection/>
    </xf>
    <xf numFmtId="185" fontId="12" fillId="0" borderId="12" xfId="53" applyNumberFormat="1" applyFont="1" applyFill="1" applyBorder="1" applyAlignment="1" quotePrefix="1">
      <alignment horizontal="center" vertical="center"/>
      <protection/>
    </xf>
    <xf numFmtId="185" fontId="12" fillId="35" borderId="24" xfId="53" applyNumberFormat="1" applyFont="1" applyFill="1" applyBorder="1" applyAlignment="1" quotePrefix="1">
      <alignment horizontal="center" vertical="center"/>
      <protection/>
    </xf>
    <xf numFmtId="185" fontId="12" fillId="35" borderId="14" xfId="53" applyNumberFormat="1" applyFont="1" applyFill="1" applyBorder="1" applyAlignment="1" quotePrefix="1">
      <alignment horizontal="center" vertical="center"/>
      <protection/>
    </xf>
    <xf numFmtId="185" fontId="0" fillId="35" borderId="11" xfId="0" applyNumberFormat="1" applyFill="1" applyBorder="1" applyAlignment="1" quotePrefix="1">
      <alignment horizontal="center" vertical="center"/>
    </xf>
    <xf numFmtId="49" fontId="0" fillId="35" borderId="11" xfId="0" applyNumberFormat="1" applyFont="1" applyFill="1" applyBorder="1" applyAlignment="1" quotePrefix="1">
      <alignment horizontal="center" vertical="center"/>
    </xf>
    <xf numFmtId="185" fontId="6" fillId="35" borderId="13" xfId="53" applyNumberFormat="1" applyFont="1" applyFill="1" applyBorder="1" applyAlignment="1" quotePrefix="1">
      <alignment horizontal="center" vertical="center"/>
      <protection/>
    </xf>
    <xf numFmtId="0" fontId="5" fillId="35" borderId="0" xfId="53" applyFont="1" applyFill="1" applyAlignment="1">
      <alignment horizontal="left" vertical="center"/>
      <protection/>
    </xf>
    <xf numFmtId="0" fontId="10" fillId="36" borderId="0" xfId="53" applyFont="1" applyFill="1" applyAlignment="1">
      <alignment horizontal="left" vertical="center"/>
      <protection/>
    </xf>
    <xf numFmtId="0" fontId="0" fillId="36" borderId="0" xfId="53" applyFill="1" applyAlignment="1">
      <alignment horizontal="right" vertical="center"/>
      <protection/>
    </xf>
    <xf numFmtId="0" fontId="0" fillId="36" borderId="0" xfId="53" applyFill="1" applyBorder="1" applyAlignment="1">
      <alignment horizontal="right" vertical="center"/>
      <protection/>
    </xf>
    <xf numFmtId="0" fontId="2" fillId="36" borderId="0" xfId="53" applyFont="1" applyFill="1" applyBorder="1" applyAlignment="1">
      <alignment horizontal="right" vertical="center"/>
      <protection/>
    </xf>
    <xf numFmtId="0" fontId="2" fillId="36" borderId="0" xfId="53" applyFont="1" applyFill="1" applyAlignment="1">
      <alignment horizontal="right" vertical="center"/>
      <protection/>
    </xf>
    <xf numFmtId="0" fontId="5" fillId="36" borderId="0" xfId="53" applyFont="1" applyFill="1" applyAlignment="1">
      <alignment horizontal="right" vertical="center"/>
      <protection/>
    </xf>
    <xf numFmtId="0" fontId="5" fillId="36" borderId="0" xfId="53" applyFont="1" applyFill="1" applyAlignment="1">
      <alignment horizontal="left" vertical="center"/>
      <protection/>
    </xf>
    <xf numFmtId="0" fontId="3" fillId="36" borderId="0" xfId="53" applyFont="1" applyFill="1" applyBorder="1" applyAlignment="1">
      <alignment horizontal="right" vertical="center"/>
      <protection/>
    </xf>
    <xf numFmtId="0" fontId="3" fillId="36" borderId="0" xfId="53" applyFont="1" applyFill="1" applyAlignment="1">
      <alignment horizontal="right" vertical="center"/>
      <protection/>
    </xf>
    <xf numFmtId="185" fontId="0" fillId="36" borderId="18" xfId="53" applyNumberFormat="1" applyFont="1" applyFill="1" applyBorder="1" applyAlignment="1" quotePrefix="1">
      <alignment horizontal="center" vertical="center"/>
      <protection/>
    </xf>
    <xf numFmtId="185" fontId="3" fillId="36" borderId="11" xfId="53" applyNumberFormat="1" applyFont="1" applyFill="1" applyBorder="1" applyAlignment="1" quotePrefix="1">
      <alignment horizontal="center" vertical="center"/>
      <protection/>
    </xf>
    <xf numFmtId="185" fontId="0" fillId="36" borderId="11" xfId="53" applyNumberFormat="1" applyFont="1" applyFill="1" applyBorder="1" applyAlignment="1">
      <alignment horizontal="center" vertical="center"/>
      <protection/>
    </xf>
    <xf numFmtId="185" fontId="0" fillId="36" borderId="11" xfId="53" applyNumberFormat="1" applyFont="1" applyFill="1" applyBorder="1" applyAlignment="1" quotePrefix="1">
      <alignment horizontal="center" vertical="center"/>
      <protection/>
    </xf>
    <xf numFmtId="185" fontId="0" fillId="36" borderId="15" xfId="53" applyNumberFormat="1" applyFont="1" applyFill="1" applyBorder="1" applyAlignment="1">
      <alignment horizontal="center" vertical="center"/>
      <protection/>
    </xf>
    <xf numFmtId="185" fontId="0" fillId="36" borderId="15" xfId="53" applyNumberFormat="1" applyFont="1" applyFill="1" applyBorder="1" applyAlignment="1" quotePrefix="1">
      <alignment horizontal="center" vertical="center"/>
      <protection/>
    </xf>
    <xf numFmtId="185" fontId="6" fillId="36" borderId="18" xfId="53" applyNumberFormat="1" applyFont="1" applyFill="1" applyBorder="1" applyAlignment="1" quotePrefix="1">
      <alignment horizontal="left" vertical="center"/>
      <protection/>
    </xf>
    <xf numFmtId="185" fontId="6" fillId="36" borderId="11" xfId="53" applyNumberFormat="1" applyFont="1" applyFill="1" applyBorder="1" applyAlignment="1" quotePrefix="1">
      <alignment horizontal="center" vertical="center"/>
      <protection/>
    </xf>
    <xf numFmtId="187" fontId="6" fillId="36" borderId="11" xfId="71" applyNumberFormat="1" applyFont="1" applyFill="1" applyBorder="1" applyAlignment="1">
      <alignment horizontal="right" vertical="center"/>
    </xf>
    <xf numFmtId="185" fontId="6" fillId="36" borderId="11" xfId="53" applyNumberFormat="1" applyFont="1" applyFill="1" applyBorder="1" applyAlignment="1" quotePrefix="1">
      <alignment horizontal="left" vertical="center"/>
      <protection/>
    </xf>
    <xf numFmtId="187" fontId="6" fillId="36" borderId="15" xfId="71" applyNumberFormat="1" applyFont="1" applyFill="1" applyBorder="1" applyAlignment="1">
      <alignment horizontal="right" vertical="center"/>
    </xf>
    <xf numFmtId="185" fontId="6" fillId="36" borderId="18" xfId="53" applyNumberFormat="1" applyFont="1" applyFill="1" applyBorder="1" applyAlignment="1">
      <alignment horizontal="left" vertical="center"/>
      <protection/>
    </xf>
    <xf numFmtId="185" fontId="0" fillId="36" borderId="11" xfId="53" applyNumberFormat="1" applyFont="1" applyFill="1" applyBorder="1" applyAlignment="1">
      <alignment horizontal="left" vertical="center"/>
      <protection/>
    </xf>
    <xf numFmtId="185" fontId="0" fillId="36" borderId="12" xfId="53" applyNumberFormat="1" applyFont="1" applyFill="1" applyBorder="1" applyAlignment="1">
      <alignment horizontal="left" vertical="center"/>
      <protection/>
    </xf>
    <xf numFmtId="185" fontId="12" fillId="36" borderId="18" xfId="53" applyNumberFormat="1" applyFont="1" applyFill="1" applyBorder="1" applyAlignment="1" quotePrefix="1">
      <alignment horizontal="center" vertical="center"/>
      <protection/>
    </xf>
    <xf numFmtId="185" fontId="12" fillId="36" borderId="12" xfId="53" applyNumberFormat="1" applyFont="1" applyFill="1" applyBorder="1" applyAlignment="1" quotePrefix="1">
      <alignment horizontal="center" vertical="center"/>
      <protection/>
    </xf>
    <xf numFmtId="185" fontId="6" fillId="36" borderId="12" xfId="53" applyNumberFormat="1" applyFont="1" applyFill="1" applyBorder="1" applyAlignment="1">
      <alignment horizontal="left" vertical="center"/>
      <protection/>
    </xf>
    <xf numFmtId="185" fontId="6" fillId="36" borderId="19" xfId="53" applyNumberFormat="1" applyFont="1" applyFill="1" applyBorder="1" applyAlignment="1">
      <alignment horizontal="left" vertical="center"/>
      <protection/>
    </xf>
    <xf numFmtId="185" fontId="6" fillId="36" borderId="21" xfId="53" applyNumberFormat="1" applyFont="1" applyFill="1" applyBorder="1" applyAlignment="1">
      <alignment horizontal="left" vertical="center"/>
      <protection/>
    </xf>
    <xf numFmtId="185" fontId="12" fillId="36" borderId="24" xfId="53" applyNumberFormat="1" applyFont="1" applyFill="1" applyBorder="1" applyAlignment="1" quotePrefix="1">
      <alignment horizontal="center" vertical="center"/>
      <protection/>
    </xf>
    <xf numFmtId="185" fontId="12" fillId="36" borderId="14" xfId="53" applyNumberFormat="1" applyFont="1" applyFill="1" applyBorder="1" applyAlignment="1" quotePrefix="1">
      <alignment horizontal="center" vertical="center"/>
      <protection/>
    </xf>
    <xf numFmtId="187" fontId="6" fillId="36" borderId="16" xfId="71" applyNumberFormat="1" applyFont="1" applyFill="1" applyBorder="1" applyAlignment="1">
      <alignment horizontal="right" vertical="center"/>
    </xf>
    <xf numFmtId="187" fontId="0" fillId="0" borderId="11" xfId="71" applyNumberFormat="1" applyFont="1" applyFill="1" applyBorder="1" applyAlignment="1">
      <alignment horizontal="right" vertical="center"/>
    </xf>
    <xf numFmtId="190" fontId="6" fillId="0" borderId="15" xfId="71" applyNumberFormat="1" applyFont="1" applyFill="1" applyBorder="1" applyAlignment="1">
      <alignment horizontal="right" vertical="center"/>
    </xf>
    <xf numFmtId="190" fontId="6" fillId="35" borderId="12" xfId="71" applyNumberFormat="1" applyFont="1" applyFill="1" applyBorder="1" applyAlignment="1">
      <alignment horizontal="right" vertical="center"/>
    </xf>
    <xf numFmtId="190" fontId="6" fillId="35" borderId="11" xfId="71" applyNumberFormat="1" applyFont="1" applyFill="1" applyBorder="1" applyAlignment="1">
      <alignment horizontal="right" vertical="center"/>
    </xf>
    <xf numFmtId="190" fontId="6" fillId="35" borderId="13" xfId="71" applyNumberFormat="1" applyFont="1" applyFill="1" applyBorder="1" applyAlignment="1">
      <alignment horizontal="right" vertical="center"/>
    </xf>
    <xf numFmtId="193" fontId="6" fillId="35" borderId="11" xfId="53" applyNumberFormat="1" applyFont="1" applyFill="1" applyBorder="1" applyAlignment="1" quotePrefix="1">
      <alignment horizontal="center" vertical="center"/>
      <protection/>
    </xf>
    <xf numFmtId="193" fontId="6" fillId="35" borderId="13" xfId="53" applyNumberFormat="1" applyFont="1" applyFill="1" applyBorder="1" applyAlignment="1" quotePrefix="1">
      <alignment horizontal="center" vertical="center"/>
      <protection/>
    </xf>
    <xf numFmtId="190" fontId="6" fillId="35" borderId="15" xfId="71" applyNumberFormat="1" applyFont="1" applyFill="1" applyBorder="1" applyAlignment="1">
      <alignment horizontal="right" vertical="center"/>
    </xf>
    <xf numFmtId="190" fontId="6" fillId="35" borderId="16" xfId="71" applyNumberFormat="1" applyFont="1" applyFill="1" applyBorder="1" applyAlignment="1">
      <alignment horizontal="right" vertical="center"/>
    </xf>
    <xf numFmtId="0" fontId="1" fillId="0" borderId="26" xfId="0" applyFont="1" applyBorder="1" applyAlignment="1">
      <alignment horizontal="left" vertical="center" shrinkToFit="1"/>
    </xf>
    <xf numFmtId="0" fontId="1" fillId="0" borderId="27" xfId="0" applyFont="1" applyBorder="1" applyAlignment="1">
      <alignment horizontal="left" vertical="center" shrinkToFit="1"/>
    </xf>
    <xf numFmtId="190" fontId="0" fillId="0" borderId="11" xfId="55" applyNumberFormat="1" applyFont="1" applyFill="1" applyBorder="1" applyAlignment="1">
      <alignment vertical="center" wrapText="1"/>
      <protection/>
    </xf>
    <xf numFmtId="190" fontId="0" fillId="0" borderId="20" xfId="55" applyNumberFormat="1" applyFont="1" applyFill="1" applyBorder="1" applyAlignment="1">
      <alignment vertical="center" wrapText="1"/>
      <protection/>
    </xf>
    <xf numFmtId="190" fontId="0" fillId="0" borderId="11" xfId="55" applyNumberFormat="1" applyFont="1" applyFill="1" applyBorder="1" applyAlignment="1">
      <alignment horizontal="right" vertical="center" wrapText="1"/>
      <protection/>
    </xf>
    <xf numFmtId="190" fontId="0" fillId="0" borderId="11" xfId="71" applyNumberFormat="1" applyFont="1" applyFill="1" applyBorder="1" applyAlignment="1">
      <alignment horizontal="right" vertical="center" wrapText="1"/>
    </xf>
    <xf numFmtId="190" fontId="0" fillId="0" borderId="15" xfId="71" applyNumberFormat="1" applyFont="1" applyFill="1" applyBorder="1" applyAlignment="1">
      <alignment horizontal="right" vertical="center" wrapText="1"/>
    </xf>
    <xf numFmtId="190" fontId="0" fillId="0" borderId="0" xfId="55" applyNumberFormat="1" applyFont="1" applyAlignment="1">
      <alignment horizontal="center" vertical="center" wrapText="1"/>
      <protection/>
    </xf>
    <xf numFmtId="0" fontId="1" fillId="0" borderId="28" xfId="0" applyFont="1" applyBorder="1" applyAlignment="1">
      <alignment horizontal="left" vertical="center" shrinkToFit="1"/>
    </xf>
    <xf numFmtId="0" fontId="9" fillId="0" borderId="0" xfId="52" applyFont="1" applyAlignment="1">
      <alignment vertical="center"/>
      <protection/>
    </xf>
    <xf numFmtId="0" fontId="5" fillId="0" borderId="11" xfId="52" applyFont="1" applyFill="1" applyBorder="1" applyAlignment="1">
      <alignment horizontal="left" vertical="center" shrinkToFit="1"/>
      <protection/>
    </xf>
    <xf numFmtId="190" fontId="6" fillId="0" borderId="20" xfId="55" applyNumberFormat="1" applyFont="1" applyBorder="1" applyAlignment="1">
      <alignment horizontal="center" vertical="center" wrapText="1"/>
      <protection/>
    </xf>
    <xf numFmtId="190" fontId="6" fillId="0" borderId="29" xfId="55" applyNumberFormat="1" applyFont="1" applyBorder="1" applyAlignment="1">
      <alignment horizontal="center" vertical="center" wrapText="1"/>
      <protection/>
    </xf>
    <xf numFmtId="190" fontId="6" fillId="0" borderId="30" xfId="55" applyNumberFormat="1" applyFont="1" applyBorder="1" applyAlignment="1">
      <alignment horizontal="center" vertical="center" wrapText="1"/>
      <protection/>
    </xf>
    <xf numFmtId="190" fontId="6" fillId="0" borderId="31" xfId="55" applyNumberFormat="1" applyFont="1" applyFill="1" applyBorder="1" applyAlignment="1">
      <alignment vertical="center" wrapText="1"/>
      <protection/>
    </xf>
    <xf numFmtId="190" fontId="6" fillId="0" borderId="13" xfId="55" applyNumberFormat="1" applyFont="1" applyFill="1" applyBorder="1" applyAlignment="1">
      <alignment vertical="center" wrapText="1"/>
      <protection/>
    </xf>
    <xf numFmtId="190" fontId="6" fillId="0" borderId="14" xfId="55" applyNumberFormat="1" applyFont="1" applyFill="1" applyBorder="1" applyAlignment="1">
      <alignment vertical="center" wrapText="1"/>
      <protection/>
    </xf>
    <xf numFmtId="190" fontId="6" fillId="0" borderId="16" xfId="55" applyNumberFormat="1" applyFont="1" applyFill="1" applyBorder="1" applyAlignment="1">
      <alignment vertical="center" wrapText="1"/>
      <protection/>
    </xf>
    <xf numFmtId="190" fontId="0" fillId="0" borderId="0" xfId="55" applyNumberFormat="1" applyFont="1" applyAlignment="1">
      <alignment vertical="center" wrapText="1"/>
      <protection/>
    </xf>
    <xf numFmtId="184" fontId="7" fillId="0" borderId="0" xfId="52" applyNumberFormat="1">
      <alignment/>
      <protection/>
    </xf>
    <xf numFmtId="185" fontId="6" fillId="36" borderId="11" xfId="71" applyNumberFormat="1" applyFont="1" applyFill="1" applyBorder="1" applyAlignment="1">
      <alignment horizontal="right" vertical="center"/>
    </xf>
    <xf numFmtId="185" fontId="6" fillId="36" borderId="15" xfId="71" applyNumberFormat="1" applyFont="1" applyFill="1" applyBorder="1" applyAlignment="1">
      <alignment horizontal="right" vertical="center"/>
    </xf>
    <xf numFmtId="187" fontId="51" fillId="0" borderId="11" xfId="71" applyNumberFormat="1" applyFont="1" applyFill="1" applyBorder="1" applyAlignment="1">
      <alignment horizontal="right" vertical="center"/>
    </xf>
    <xf numFmtId="185" fontId="0" fillId="0" borderId="15" xfId="55" applyNumberFormat="1" applyFont="1" applyFill="1" applyBorder="1" applyAlignment="1">
      <alignment horizontal="center" vertical="center" wrapText="1"/>
      <protection/>
    </xf>
    <xf numFmtId="0" fontId="1" fillId="0" borderId="26" xfId="0" applyFont="1" applyFill="1" applyBorder="1" applyAlignment="1">
      <alignment horizontal="left" vertical="center" shrinkToFit="1"/>
    </xf>
    <xf numFmtId="0" fontId="11" fillId="36" borderId="0" xfId="53" applyFont="1" applyFill="1" applyAlignment="1">
      <alignment horizontal="center" vertical="center"/>
      <protection/>
    </xf>
    <xf numFmtId="0" fontId="11" fillId="36" borderId="0" xfId="53" applyFont="1" applyFill="1" applyAlignment="1">
      <alignment horizontal="center" vertical="center"/>
      <protection/>
    </xf>
    <xf numFmtId="185" fontId="0" fillId="36" borderId="32" xfId="53" applyNumberFormat="1" applyFont="1" applyFill="1" applyBorder="1" applyAlignment="1" quotePrefix="1">
      <alignment horizontal="center" vertical="center"/>
      <protection/>
    </xf>
    <xf numFmtId="185" fontId="0" fillId="36" borderId="33" xfId="53" applyNumberFormat="1" applyFont="1" applyFill="1" applyBorder="1" applyAlignment="1">
      <alignment horizontal="center" vertical="center"/>
      <protection/>
    </xf>
    <xf numFmtId="185" fontId="0" fillId="36" borderId="33" xfId="53" applyNumberFormat="1" applyFont="1" applyFill="1" applyBorder="1" applyAlignment="1" quotePrefix="1">
      <alignment horizontal="center" vertical="center"/>
      <protection/>
    </xf>
    <xf numFmtId="185" fontId="0" fillId="36" borderId="34" xfId="53" applyNumberFormat="1" applyFont="1" applyFill="1" applyBorder="1" applyAlignment="1">
      <alignment horizontal="center" vertical="center"/>
      <protection/>
    </xf>
    <xf numFmtId="0" fontId="3" fillId="0" borderId="35" xfId="53" applyFont="1" applyBorder="1" applyAlignment="1">
      <alignment horizontal="left" vertical="center" wrapText="1"/>
      <protection/>
    </xf>
    <xf numFmtId="0" fontId="3" fillId="0" borderId="35" xfId="53" applyFont="1" applyBorder="1" applyAlignment="1">
      <alignment horizontal="left" vertical="center"/>
      <protection/>
    </xf>
    <xf numFmtId="185" fontId="0" fillId="35" borderId="18" xfId="0" applyNumberFormat="1" applyFill="1" applyBorder="1" applyAlignment="1">
      <alignment horizontal="left" vertical="center"/>
    </xf>
    <xf numFmtId="185" fontId="0" fillId="35" borderId="11" xfId="0" applyNumberFormat="1" applyFill="1" applyBorder="1" applyAlignment="1">
      <alignment horizontal="left" vertical="center"/>
    </xf>
    <xf numFmtId="0" fontId="3" fillId="0" borderId="35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/>
    </xf>
    <xf numFmtId="185" fontId="0" fillId="0" borderId="36" xfId="0" applyNumberFormat="1" applyFill="1" applyBorder="1" applyAlignment="1" quotePrefix="1">
      <alignment horizontal="center" vertical="center" wrapText="1"/>
    </xf>
    <xf numFmtId="185" fontId="0" fillId="0" borderId="37" xfId="0" applyNumberFormat="1" applyFill="1" applyBorder="1" applyAlignment="1">
      <alignment horizontal="center" vertical="center" wrapText="1"/>
    </xf>
    <xf numFmtId="185" fontId="0" fillId="0" borderId="17" xfId="0" applyNumberFormat="1" applyFill="1" applyBorder="1" applyAlignment="1">
      <alignment horizontal="center" vertical="center" wrapText="1"/>
    </xf>
    <xf numFmtId="185" fontId="0" fillId="35" borderId="36" xfId="0" applyNumberFormat="1" applyFill="1" applyBorder="1" applyAlignment="1" quotePrefix="1">
      <alignment horizontal="center" vertical="center" wrapText="1"/>
    </xf>
    <xf numFmtId="185" fontId="0" fillId="35" borderId="37" xfId="0" applyNumberFormat="1" applyFill="1" applyBorder="1" applyAlignment="1">
      <alignment horizontal="center" vertical="center" wrapText="1"/>
    </xf>
    <xf numFmtId="185" fontId="0" fillId="35" borderId="17" xfId="0" applyNumberFormat="1" applyFill="1" applyBorder="1" applyAlignment="1">
      <alignment horizontal="center" vertical="center" wrapText="1"/>
    </xf>
    <xf numFmtId="185" fontId="0" fillId="35" borderId="22" xfId="0" applyNumberFormat="1" applyFill="1" applyBorder="1" applyAlignment="1" quotePrefix="1">
      <alignment horizontal="center" vertical="center"/>
    </xf>
    <xf numFmtId="185" fontId="0" fillId="35" borderId="23" xfId="0" applyNumberFormat="1" applyFill="1" applyBorder="1" applyAlignment="1">
      <alignment horizontal="center" vertical="center"/>
    </xf>
    <xf numFmtId="185" fontId="0" fillId="35" borderId="28" xfId="0" applyNumberFormat="1" applyFill="1" applyBorder="1" applyAlignment="1">
      <alignment horizontal="center" vertical="center"/>
    </xf>
    <xf numFmtId="185" fontId="0" fillId="35" borderId="38" xfId="0" applyNumberFormat="1" applyFill="1" applyBorder="1" applyAlignment="1" quotePrefix="1">
      <alignment horizontal="center" vertical="center"/>
    </xf>
    <xf numFmtId="185" fontId="0" fillId="35" borderId="39" xfId="0" applyNumberFormat="1" applyFill="1" applyBorder="1" applyAlignment="1">
      <alignment horizontal="center" vertical="center"/>
    </xf>
    <xf numFmtId="185" fontId="0" fillId="35" borderId="40" xfId="0" applyNumberForma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85" fontId="0" fillId="35" borderId="41" xfId="0" applyNumberFormat="1" applyFill="1" applyBorder="1" applyAlignment="1" quotePrefix="1">
      <alignment horizontal="center" vertical="center" wrapText="1"/>
    </xf>
    <xf numFmtId="185" fontId="0" fillId="35" borderId="42" xfId="0" applyNumberFormat="1" applyFill="1" applyBorder="1" applyAlignment="1">
      <alignment horizontal="center" vertical="center" wrapText="1"/>
    </xf>
    <xf numFmtId="185" fontId="0" fillId="35" borderId="43" xfId="0" applyNumberFormat="1" applyFill="1" applyBorder="1" applyAlignment="1" quotePrefix="1">
      <alignment horizontal="center" vertical="center" wrapText="1"/>
    </xf>
    <xf numFmtId="185" fontId="0" fillId="35" borderId="44" xfId="0" applyNumberFormat="1" applyFill="1" applyBorder="1" applyAlignment="1">
      <alignment horizontal="center" vertical="center" wrapText="1"/>
    </xf>
    <xf numFmtId="185" fontId="0" fillId="35" borderId="45" xfId="0" applyNumberFormat="1" applyFill="1" applyBorder="1" applyAlignment="1">
      <alignment horizontal="center" vertical="center" wrapText="1"/>
    </xf>
    <xf numFmtId="185" fontId="0" fillId="35" borderId="19" xfId="0" applyNumberFormat="1" applyFont="1" applyFill="1" applyBorder="1" applyAlignment="1">
      <alignment horizontal="center" vertical="center" wrapText="1"/>
    </xf>
    <xf numFmtId="185" fontId="0" fillId="35" borderId="46" xfId="0" applyNumberFormat="1" applyFill="1" applyBorder="1" applyAlignment="1">
      <alignment horizontal="center" vertical="center" wrapText="1"/>
    </xf>
    <xf numFmtId="185" fontId="0" fillId="35" borderId="38" xfId="0" applyNumberFormat="1" applyFill="1" applyBorder="1" applyAlignment="1">
      <alignment horizontal="center" vertical="center" wrapText="1"/>
    </xf>
    <xf numFmtId="185" fontId="0" fillId="35" borderId="39" xfId="0" applyNumberFormat="1" applyFill="1" applyBorder="1" applyAlignment="1">
      <alignment horizontal="center" vertical="center" wrapText="1"/>
    </xf>
    <xf numFmtId="185" fontId="0" fillId="35" borderId="20" xfId="0" applyNumberFormat="1" applyFill="1" applyBorder="1" applyAlignment="1" quotePrefix="1">
      <alignment horizontal="center" vertical="center" wrapText="1"/>
    </xf>
    <xf numFmtId="185" fontId="0" fillId="35" borderId="36" xfId="0" applyNumberFormat="1" applyFont="1" applyFill="1" applyBorder="1" applyAlignment="1" quotePrefix="1">
      <alignment horizontal="center" vertical="center" wrapText="1"/>
    </xf>
    <xf numFmtId="185" fontId="0" fillId="35" borderId="37" xfId="0" applyNumberFormat="1" applyFont="1" applyFill="1" applyBorder="1" applyAlignment="1">
      <alignment horizontal="center" vertical="center" wrapText="1"/>
    </xf>
    <xf numFmtId="185" fontId="0" fillId="35" borderId="17" xfId="0" applyNumberFormat="1" applyFont="1" applyFill="1" applyBorder="1" applyAlignment="1">
      <alignment horizontal="center" vertical="center" wrapText="1"/>
    </xf>
    <xf numFmtId="49" fontId="0" fillId="35" borderId="22" xfId="0" applyNumberFormat="1" applyFill="1" applyBorder="1" applyAlignment="1" quotePrefix="1">
      <alignment horizontal="center" vertical="center"/>
    </xf>
    <xf numFmtId="49" fontId="0" fillId="35" borderId="23" xfId="0" applyNumberFormat="1" applyFill="1" applyBorder="1" applyAlignment="1">
      <alignment horizontal="center" vertical="center"/>
    </xf>
    <xf numFmtId="49" fontId="0" fillId="35" borderId="28" xfId="0" applyNumberFormat="1" applyFill="1" applyBorder="1" applyAlignment="1">
      <alignment horizontal="center" vertical="center"/>
    </xf>
    <xf numFmtId="185" fontId="0" fillId="35" borderId="36" xfId="0" applyNumberFormat="1" applyFont="1" applyFill="1" applyBorder="1" applyAlignment="1">
      <alignment horizontal="center" vertical="center" wrapText="1"/>
    </xf>
    <xf numFmtId="185" fontId="0" fillId="35" borderId="43" xfId="0" applyNumberFormat="1" applyFont="1" applyFill="1" applyBorder="1" applyAlignment="1" quotePrefix="1">
      <alignment horizontal="center" vertical="center" wrapText="1"/>
    </xf>
    <xf numFmtId="185" fontId="0" fillId="35" borderId="44" xfId="0" applyNumberFormat="1" applyFont="1" applyFill="1" applyBorder="1" applyAlignment="1">
      <alignment horizontal="center" vertical="center" wrapText="1"/>
    </xf>
    <xf numFmtId="185" fontId="0" fillId="35" borderId="45" xfId="0" applyNumberFormat="1" applyFont="1" applyFill="1" applyBorder="1" applyAlignment="1">
      <alignment horizontal="center" vertical="center" wrapText="1"/>
    </xf>
    <xf numFmtId="0" fontId="11" fillId="0" borderId="0" xfId="53" applyFont="1" applyFill="1" applyAlignment="1">
      <alignment horizontal="center" vertical="center"/>
      <protection/>
    </xf>
    <xf numFmtId="0" fontId="11" fillId="0" borderId="0" xfId="53" applyFont="1" applyFill="1" applyAlignment="1">
      <alignment horizontal="center" vertical="center"/>
      <protection/>
    </xf>
    <xf numFmtId="185" fontId="0" fillId="35" borderId="32" xfId="53" applyNumberFormat="1" applyFont="1" applyFill="1" applyBorder="1" applyAlignment="1" quotePrefix="1">
      <alignment horizontal="center" vertical="center"/>
      <protection/>
    </xf>
    <xf numFmtId="185" fontId="0" fillId="35" borderId="33" xfId="53" applyNumberFormat="1" applyFont="1" applyFill="1" applyBorder="1" applyAlignment="1">
      <alignment horizontal="center" vertical="center"/>
      <protection/>
    </xf>
    <xf numFmtId="185" fontId="0" fillId="35" borderId="33" xfId="53" applyNumberFormat="1" applyFont="1" applyFill="1" applyBorder="1" applyAlignment="1" quotePrefix="1">
      <alignment horizontal="center" vertical="center"/>
      <protection/>
    </xf>
    <xf numFmtId="185" fontId="0" fillId="35" borderId="47" xfId="53" applyNumberFormat="1" applyFont="1" applyFill="1" applyBorder="1" applyAlignment="1">
      <alignment horizontal="center" vertical="center"/>
      <protection/>
    </xf>
    <xf numFmtId="185" fontId="0" fillId="35" borderId="34" xfId="53" applyNumberFormat="1" applyFont="1" applyFill="1" applyBorder="1" applyAlignment="1">
      <alignment horizontal="center" vertical="center"/>
      <protection/>
    </xf>
    <xf numFmtId="0" fontId="3" fillId="0" borderId="0" xfId="53" applyFont="1" applyBorder="1" applyAlignment="1">
      <alignment horizontal="left" vertical="center" wrapText="1"/>
      <protection/>
    </xf>
    <xf numFmtId="0" fontId="3" fillId="0" borderId="0" xfId="53" applyFont="1" applyBorder="1" applyAlignment="1">
      <alignment horizontal="left" vertical="center"/>
      <protection/>
    </xf>
    <xf numFmtId="0" fontId="9" fillId="0" borderId="18" xfId="0" applyFont="1" applyBorder="1" applyAlignment="1">
      <alignment horizontal="left" vertical="center" shrinkToFit="1"/>
    </xf>
    <xf numFmtId="0" fontId="9" fillId="0" borderId="11" xfId="0" applyFont="1" applyBorder="1" applyAlignment="1">
      <alignment horizontal="left" vertical="center" shrinkToFit="1"/>
    </xf>
    <xf numFmtId="0" fontId="9" fillId="0" borderId="48" xfId="0" applyFont="1" applyBorder="1" applyAlignment="1">
      <alignment horizontal="left" vertical="center" shrinkToFit="1"/>
    </xf>
    <xf numFmtId="0" fontId="9" fillId="0" borderId="26" xfId="0" applyFont="1" applyBorder="1" applyAlignment="1">
      <alignment horizontal="left" vertical="center" shrinkToFit="1"/>
    </xf>
    <xf numFmtId="0" fontId="9" fillId="0" borderId="49" xfId="0" applyFont="1" applyBorder="1" applyAlignment="1">
      <alignment horizontal="left" vertical="center" shrinkToFit="1"/>
    </xf>
    <xf numFmtId="0" fontId="9" fillId="0" borderId="27" xfId="0" applyFont="1" applyBorder="1" applyAlignment="1">
      <alignment horizontal="left" vertical="center" shrinkToFit="1"/>
    </xf>
    <xf numFmtId="0" fontId="3" fillId="0" borderId="35" xfId="55" applyFont="1" applyBorder="1" applyAlignment="1">
      <alignment horizontal="left" vertical="center" wrapText="1"/>
      <protection/>
    </xf>
    <xf numFmtId="0" fontId="3" fillId="0" borderId="35" xfId="55" applyFont="1" applyBorder="1" applyAlignment="1">
      <alignment horizontal="left" vertical="center"/>
      <protection/>
    </xf>
    <xf numFmtId="0" fontId="0" fillId="0" borderId="11" xfId="55" applyFont="1" applyBorder="1" applyAlignment="1">
      <alignment horizontal="center" vertical="center" wrapText="1"/>
      <protection/>
    </xf>
    <xf numFmtId="0" fontId="0" fillId="0" borderId="50" xfId="55" applyFont="1" applyFill="1" applyBorder="1" applyAlignment="1">
      <alignment horizontal="center" vertical="center" wrapText="1"/>
      <protection/>
    </xf>
    <xf numFmtId="0" fontId="0" fillId="0" borderId="51" xfId="55" applyFont="1" applyFill="1" applyBorder="1" applyAlignment="1">
      <alignment horizontal="center" vertical="center" wrapText="1"/>
      <protection/>
    </xf>
    <xf numFmtId="0" fontId="0" fillId="0" borderId="52" xfId="55" applyFont="1" applyFill="1" applyBorder="1" applyAlignment="1">
      <alignment horizontal="center" vertical="center" wrapText="1"/>
      <protection/>
    </xf>
    <xf numFmtId="0" fontId="0" fillId="0" borderId="36" xfId="55" applyFont="1" applyFill="1" applyBorder="1" applyAlignment="1">
      <alignment horizontal="center" vertical="center" wrapText="1"/>
      <protection/>
    </xf>
    <xf numFmtId="0" fontId="0" fillId="0" borderId="37" xfId="55" applyFont="1" applyFill="1" applyBorder="1" applyAlignment="1">
      <alignment horizontal="center" vertical="center" wrapText="1"/>
      <protection/>
    </xf>
    <xf numFmtId="0" fontId="0" fillId="0" borderId="17" xfId="55" applyFont="1" applyFill="1" applyBorder="1" applyAlignment="1">
      <alignment horizontal="center" vertical="center" wrapText="1"/>
      <protection/>
    </xf>
    <xf numFmtId="0" fontId="0" fillId="0" borderId="43" xfId="55" applyFont="1" applyFill="1" applyBorder="1" applyAlignment="1">
      <alignment horizontal="center" vertical="center" wrapText="1"/>
      <protection/>
    </xf>
    <xf numFmtId="0" fontId="0" fillId="0" borderId="44" xfId="55" applyFont="1" applyFill="1" applyBorder="1" applyAlignment="1">
      <alignment horizontal="center" vertical="center" wrapText="1"/>
      <protection/>
    </xf>
    <xf numFmtId="0" fontId="0" fillId="0" borderId="45" xfId="55" applyFont="1" applyFill="1" applyBorder="1" applyAlignment="1">
      <alignment horizontal="center" vertical="center" wrapText="1"/>
      <protection/>
    </xf>
    <xf numFmtId="0" fontId="0" fillId="0" borderId="18" xfId="55" applyFont="1" applyBorder="1" applyAlignment="1">
      <alignment horizontal="center" vertical="center" wrapText="1"/>
      <protection/>
    </xf>
    <xf numFmtId="0" fontId="0" fillId="0" borderId="28" xfId="55" applyFont="1" applyBorder="1" applyAlignment="1">
      <alignment horizontal="center" vertical="center" wrapText="1"/>
      <protection/>
    </xf>
    <xf numFmtId="0" fontId="0" fillId="0" borderId="18" xfId="55" applyFont="1" applyBorder="1" applyAlignment="1">
      <alignment horizontal="center" vertical="center" wrapText="1"/>
      <protection/>
    </xf>
    <xf numFmtId="0" fontId="4" fillId="35" borderId="0" xfId="55" applyFont="1" applyFill="1" applyAlignment="1">
      <alignment horizontal="center" vertical="center" wrapText="1"/>
      <protection/>
    </xf>
    <xf numFmtId="0" fontId="4" fillId="35" borderId="0" xfId="55" applyFont="1" applyFill="1" applyAlignment="1">
      <alignment horizontal="center" vertical="center" wrapText="1"/>
      <protection/>
    </xf>
    <xf numFmtId="0" fontId="0" fillId="0" borderId="32" xfId="55" applyFont="1" applyBorder="1" applyAlignment="1">
      <alignment horizontal="center" vertical="center" wrapText="1"/>
      <protection/>
    </xf>
    <xf numFmtId="0" fontId="0" fillId="0" borderId="53" xfId="55" applyFont="1" applyBorder="1" applyAlignment="1">
      <alignment horizontal="center" vertical="center" wrapText="1"/>
      <protection/>
    </xf>
    <xf numFmtId="0" fontId="0" fillId="0" borderId="33" xfId="55" applyFont="1" applyBorder="1" applyAlignment="1">
      <alignment horizontal="center" vertical="center" wrapText="1"/>
      <protection/>
    </xf>
    <xf numFmtId="0" fontId="0" fillId="0" borderId="22" xfId="55" applyFont="1" applyBorder="1" applyAlignment="1">
      <alignment horizontal="center" vertical="center" wrapText="1"/>
      <protection/>
    </xf>
    <xf numFmtId="0" fontId="0" fillId="0" borderId="23" xfId="55" applyFont="1" applyBorder="1" applyAlignment="1">
      <alignment horizontal="center" vertical="center" wrapText="1"/>
      <protection/>
    </xf>
    <xf numFmtId="0" fontId="9" fillId="0" borderId="48" xfId="0" applyFont="1" applyBorder="1" applyAlignment="1">
      <alignment horizontal="left" vertical="center" shrinkToFit="1"/>
    </xf>
    <xf numFmtId="0" fontId="9" fillId="0" borderId="0" xfId="52" applyFont="1" applyAlignment="1">
      <alignment horizontal="left" vertical="center"/>
      <protection/>
    </xf>
    <xf numFmtId="0" fontId="5" fillId="0" borderId="18" xfId="52" applyFont="1" applyFill="1" applyBorder="1" applyAlignment="1">
      <alignment horizontal="center" vertical="center" wrapText="1" shrinkToFit="1"/>
      <protection/>
    </xf>
    <xf numFmtId="0" fontId="5" fillId="0" borderId="11" xfId="52" applyFont="1" applyFill="1" applyBorder="1" applyAlignment="1">
      <alignment horizontal="center" vertical="center" wrapText="1" shrinkToFit="1"/>
      <protection/>
    </xf>
    <xf numFmtId="0" fontId="5" fillId="0" borderId="15" xfId="52" applyFont="1" applyFill="1" applyBorder="1" applyAlignment="1">
      <alignment horizontal="center" vertical="center" wrapText="1" shrinkToFit="1"/>
      <protection/>
    </xf>
    <xf numFmtId="0" fontId="5" fillId="0" borderId="32" xfId="52" applyFont="1" applyFill="1" applyBorder="1" applyAlignment="1">
      <alignment horizontal="center" vertical="center" shrinkToFit="1"/>
      <protection/>
    </xf>
    <xf numFmtId="0" fontId="5" fillId="0" borderId="33" xfId="52" applyFont="1" applyFill="1" applyBorder="1" applyAlignment="1">
      <alignment horizontal="center" vertical="center" shrinkToFit="1"/>
      <protection/>
    </xf>
    <xf numFmtId="0" fontId="5" fillId="0" borderId="34" xfId="52" applyFont="1" applyFill="1" applyBorder="1" applyAlignment="1">
      <alignment horizontal="center" vertical="center" shrinkToFit="1"/>
      <protection/>
    </xf>
    <xf numFmtId="0" fontId="5" fillId="0" borderId="31" xfId="52" applyFont="1" applyFill="1" applyBorder="1" applyAlignment="1">
      <alignment horizontal="center" vertical="center" shrinkToFit="1"/>
      <protection/>
    </xf>
    <xf numFmtId="0" fontId="5" fillId="0" borderId="13" xfId="52" applyFont="1" applyFill="1" applyBorder="1" applyAlignment="1">
      <alignment horizontal="center" vertical="center" shrinkToFit="1"/>
      <protection/>
    </xf>
    <xf numFmtId="0" fontId="5" fillId="0" borderId="0" xfId="52" applyFont="1" applyAlignment="1">
      <alignment horizontal="left" vertical="center" wrapText="1"/>
      <protection/>
    </xf>
    <xf numFmtId="0" fontId="5" fillId="0" borderId="0" xfId="52" applyFont="1" applyAlignment="1">
      <alignment horizontal="left" vertical="center"/>
      <protection/>
    </xf>
    <xf numFmtId="0" fontId="6" fillId="0" borderId="20" xfId="55" applyFont="1" applyFill="1" applyBorder="1" applyAlignment="1">
      <alignment horizontal="center" vertical="center" wrapText="1"/>
      <protection/>
    </xf>
    <xf numFmtId="0" fontId="6" fillId="0" borderId="17" xfId="55" applyFont="1" applyFill="1" applyBorder="1" applyAlignment="1">
      <alignment horizontal="center" vertical="center" wrapText="1"/>
      <protection/>
    </xf>
    <xf numFmtId="0" fontId="6" fillId="0" borderId="30" xfId="55" applyFont="1" applyFill="1" applyBorder="1" applyAlignment="1">
      <alignment horizontal="center" vertical="center" wrapText="1"/>
      <protection/>
    </xf>
    <xf numFmtId="0" fontId="6" fillId="0" borderId="45" xfId="55" applyFont="1" applyFill="1" applyBorder="1" applyAlignment="1">
      <alignment horizontal="center" vertical="center" wrapText="1"/>
      <protection/>
    </xf>
    <xf numFmtId="0" fontId="6" fillId="0" borderId="41" xfId="55" applyFont="1" applyFill="1" applyBorder="1" applyAlignment="1">
      <alignment horizontal="center" vertical="center" wrapText="1"/>
      <protection/>
    </xf>
    <xf numFmtId="0" fontId="6" fillId="0" borderId="42" xfId="55" applyFont="1" applyFill="1" applyBorder="1" applyAlignment="1">
      <alignment horizontal="center" vertical="center" wrapText="1"/>
      <protection/>
    </xf>
    <xf numFmtId="0" fontId="6" fillId="0" borderId="53" xfId="55" applyFont="1" applyFill="1" applyBorder="1" applyAlignment="1">
      <alignment horizontal="center" vertical="center" wrapText="1"/>
      <protection/>
    </xf>
    <xf numFmtId="0" fontId="6" fillId="0" borderId="47" xfId="55" applyFont="1" applyFill="1" applyBorder="1" applyAlignment="1">
      <alignment horizontal="center" vertical="center" wrapText="1"/>
      <protection/>
    </xf>
    <xf numFmtId="0" fontId="6" fillId="0" borderId="54" xfId="55" applyFont="1" applyFill="1" applyBorder="1" applyAlignment="1">
      <alignment horizontal="center" vertical="center" wrapText="1"/>
      <protection/>
    </xf>
    <xf numFmtId="0" fontId="6" fillId="0" borderId="12" xfId="55" applyFont="1" applyFill="1" applyBorder="1" applyAlignment="1">
      <alignment horizontal="center" vertical="center" wrapText="1"/>
      <protection/>
    </xf>
    <xf numFmtId="0" fontId="6" fillId="0" borderId="23" xfId="55" applyFont="1" applyFill="1" applyBorder="1" applyAlignment="1">
      <alignment horizontal="center" vertical="center" wrapText="1"/>
      <protection/>
    </xf>
    <xf numFmtId="0" fontId="6" fillId="0" borderId="28" xfId="55" applyFont="1" applyFill="1" applyBorder="1" applyAlignment="1">
      <alignment horizontal="center" vertical="center" wrapText="1"/>
      <protection/>
    </xf>
    <xf numFmtId="0" fontId="6" fillId="0" borderId="29" xfId="55" applyFont="1" applyFill="1" applyBorder="1" applyAlignment="1">
      <alignment horizontal="center" vertical="center" wrapText="1"/>
      <protection/>
    </xf>
    <xf numFmtId="0" fontId="6" fillId="0" borderId="55" xfId="55" applyFont="1" applyFill="1" applyBorder="1" applyAlignment="1">
      <alignment horizontal="center" vertical="center" wrapText="1"/>
      <protection/>
    </xf>
    <xf numFmtId="0" fontId="6" fillId="0" borderId="11" xfId="55" applyFont="1" applyFill="1" applyBorder="1" applyAlignment="1">
      <alignment horizontal="center" vertical="center" wrapText="1"/>
      <protection/>
    </xf>
    <xf numFmtId="0" fontId="6" fillId="0" borderId="56" xfId="55" applyFont="1" applyFill="1" applyBorder="1" applyAlignment="1">
      <alignment horizontal="center" vertical="center" wrapText="1"/>
      <protection/>
    </xf>
    <xf numFmtId="0" fontId="6" fillId="0" borderId="40" xfId="55" applyFont="1" applyFill="1" applyBorder="1" applyAlignment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28" xfId="0" applyNumberFormat="1" applyFont="1" applyFill="1" applyBorder="1" applyAlignment="1" applyProtection="1">
      <alignment horizontal="left" vertical="center"/>
      <protection/>
    </xf>
    <xf numFmtId="0" fontId="0" fillId="0" borderId="31" xfId="55" applyFont="1" applyBorder="1" applyAlignment="1">
      <alignment horizontal="center" vertical="center" wrapText="1"/>
      <protection/>
    </xf>
    <xf numFmtId="0" fontId="0" fillId="0" borderId="13" xfId="55" applyFont="1" applyBorder="1" applyAlignment="1">
      <alignment horizontal="center" vertical="center" wrapText="1"/>
      <protection/>
    </xf>
    <xf numFmtId="0" fontId="0" fillId="0" borderId="47" xfId="55" applyFont="1" applyFill="1" applyBorder="1" applyAlignment="1">
      <alignment horizontal="center" vertical="center" wrapText="1"/>
      <protection/>
    </xf>
    <xf numFmtId="0" fontId="0" fillId="0" borderId="42" xfId="55" applyFont="1" applyFill="1" applyBorder="1" applyAlignment="1">
      <alignment horizontal="center" vertical="center" wrapText="1"/>
      <protection/>
    </xf>
    <xf numFmtId="0" fontId="0" fillId="0" borderId="38" xfId="55" applyFont="1" applyBorder="1" applyAlignment="1">
      <alignment horizontal="center" vertical="center" wrapText="1"/>
      <protection/>
    </xf>
    <xf numFmtId="0" fontId="0" fillId="0" borderId="39" xfId="55" applyFont="1" applyBorder="1" applyAlignment="1">
      <alignment horizontal="center" vertical="center" wrapText="1"/>
      <protection/>
    </xf>
    <xf numFmtId="0" fontId="0" fillId="0" borderId="40" xfId="55" applyFont="1" applyBorder="1" applyAlignment="1">
      <alignment horizontal="center" vertical="center" wrapText="1"/>
      <protection/>
    </xf>
  </cellXfs>
  <cellStyles count="7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 9" xfId="52"/>
    <cellStyle name="常规_2007年行政单位基层表样表" xfId="53"/>
    <cellStyle name="常规_2007年行政单位基层表样表 2" xfId="54"/>
    <cellStyle name="常规_事业单位部门决算报表（讨论稿） 2" xfId="55"/>
    <cellStyle name="Hyperlink" xfId="56"/>
    <cellStyle name="好" xfId="57"/>
    <cellStyle name="好_5.中央部门决算（草案)-1" xfId="58"/>
    <cellStyle name="好_出版署2010年度中央部门决算草案" xfId="59"/>
    <cellStyle name="好_全国友协2010年度中央部门决算（草案）" xfId="60"/>
    <cellStyle name="好_司法部2010年度中央部门决算（草案）报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样式 1" xfId="81"/>
    <cellStyle name="Followed Hyperlink" xfId="82"/>
    <cellStyle name="注释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zoomScaleSheetLayoutView="100" zoomScalePageLayoutView="0" workbookViewId="0" topLeftCell="A1">
      <selection activeCell="A30" sqref="A30"/>
    </sheetView>
  </sheetViews>
  <sheetFormatPr defaultColWidth="9.00390625" defaultRowHeight="14.25"/>
  <cols>
    <col min="1" max="1" width="50.625" style="104" customWidth="1"/>
    <col min="2" max="2" width="4.00390625" style="104" customWidth="1"/>
    <col min="3" max="3" width="15.625" style="104" customWidth="1"/>
    <col min="4" max="4" width="50.625" style="104" customWidth="1"/>
    <col min="5" max="5" width="4.00390625" style="104" customWidth="1"/>
    <col min="6" max="6" width="15.625" style="104" customWidth="1"/>
    <col min="7" max="8" width="9.00390625" style="105" customWidth="1"/>
    <col min="9" max="16384" width="9.00390625" style="104" customWidth="1"/>
  </cols>
  <sheetData>
    <row r="1" ht="14.25">
      <c r="A1" s="103"/>
    </row>
    <row r="2" spans="1:8" s="107" customFormat="1" ht="21.75">
      <c r="A2" s="168" t="s">
        <v>303</v>
      </c>
      <c r="B2" s="169"/>
      <c r="C2" s="169"/>
      <c r="D2" s="169"/>
      <c r="E2" s="169"/>
      <c r="F2" s="169"/>
      <c r="G2" s="106"/>
      <c r="H2" s="106"/>
    </row>
    <row r="3" ht="9.75" customHeight="1">
      <c r="F3" s="108" t="s">
        <v>0</v>
      </c>
    </row>
    <row r="4" spans="1:6" ht="15" customHeight="1" thickBot="1">
      <c r="A4" s="109" t="s">
        <v>269</v>
      </c>
      <c r="F4" s="108" t="s">
        <v>1</v>
      </c>
    </row>
    <row r="5" spans="1:8" s="111" customFormat="1" ht="18.75" customHeight="1">
      <c r="A5" s="170" t="s">
        <v>2</v>
      </c>
      <c r="B5" s="171"/>
      <c r="C5" s="171"/>
      <c r="D5" s="172" t="s">
        <v>3</v>
      </c>
      <c r="E5" s="171"/>
      <c r="F5" s="173"/>
      <c r="G5" s="110"/>
      <c r="H5" s="110"/>
    </row>
    <row r="6" spans="1:8" s="111" customFormat="1" ht="18.75" customHeight="1">
      <c r="A6" s="112" t="s">
        <v>4</v>
      </c>
      <c r="B6" s="113" t="s">
        <v>5</v>
      </c>
      <c r="C6" s="114" t="s">
        <v>6</v>
      </c>
      <c r="D6" s="115" t="s">
        <v>4</v>
      </c>
      <c r="E6" s="113" t="s">
        <v>5</v>
      </c>
      <c r="F6" s="116" t="s">
        <v>6</v>
      </c>
      <c r="G6" s="110"/>
      <c r="H6" s="110"/>
    </row>
    <row r="7" spans="1:8" s="111" customFormat="1" ht="18.75" customHeight="1">
      <c r="A7" s="112" t="s">
        <v>7</v>
      </c>
      <c r="B7" s="114"/>
      <c r="C7" s="115" t="s">
        <v>8</v>
      </c>
      <c r="D7" s="115" t="s">
        <v>7</v>
      </c>
      <c r="E7" s="114"/>
      <c r="F7" s="117" t="s">
        <v>9</v>
      </c>
      <c r="G7" s="110"/>
      <c r="H7" s="110"/>
    </row>
    <row r="8" spans="1:8" s="111" customFormat="1" ht="18.75" customHeight="1">
      <c r="A8" s="118" t="s">
        <v>10</v>
      </c>
      <c r="B8" s="119" t="s">
        <v>8</v>
      </c>
      <c r="C8" s="120">
        <v>585.901989</v>
      </c>
      <c r="D8" s="121" t="s">
        <v>11</v>
      </c>
      <c r="E8" s="119" t="s">
        <v>27</v>
      </c>
      <c r="F8" s="122">
        <v>490.14029000000005</v>
      </c>
      <c r="G8" s="110"/>
      <c r="H8" s="110"/>
    </row>
    <row r="9" spans="1:8" s="111" customFormat="1" ht="18.75" customHeight="1">
      <c r="A9" s="123" t="s">
        <v>13</v>
      </c>
      <c r="B9" s="119" t="s">
        <v>9</v>
      </c>
      <c r="C9" s="163">
        <v>0</v>
      </c>
      <c r="D9" s="121" t="s">
        <v>14</v>
      </c>
      <c r="E9" s="119" t="s">
        <v>31</v>
      </c>
      <c r="F9" s="164">
        <v>0</v>
      </c>
      <c r="G9" s="110"/>
      <c r="H9" s="110"/>
    </row>
    <row r="10" spans="1:8" s="111" customFormat="1" ht="18.75" customHeight="1">
      <c r="A10" s="123" t="s">
        <v>16</v>
      </c>
      <c r="B10" s="119" t="s">
        <v>17</v>
      </c>
      <c r="C10" s="163">
        <v>0</v>
      </c>
      <c r="D10" s="121" t="s">
        <v>18</v>
      </c>
      <c r="E10" s="119" t="s">
        <v>34</v>
      </c>
      <c r="F10" s="164">
        <v>0</v>
      </c>
      <c r="G10" s="110"/>
      <c r="H10" s="110"/>
    </row>
    <row r="11" spans="1:8" s="111" customFormat="1" ht="18.75" customHeight="1">
      <c r="A11" s="123" t="s">
        <v>20</v>
      </c>
      <c r="B11" s="119" t="s">
        <v>21</v>
      </c>
      <c r="C11" s="163">
        <v>0</v>
      </c>
      <c r="D11" s="121" t="s">
        <v>22</v>
      </c>
      <c r="E11" s="119" t="s">
        <v>36</v>
      </c>
      <c r="F11" s="164">
        <v>0</v>
      </c>
      <c r="G11" s="110"/>
      <c r="H11" s="110"/>
    </row>
    <row r="12" spans="1:8" s="111" customFormat="1" ht="18.75" customHeight="1">
      <c r="A12" s="123" t="s">
        <v>24</v>
      </c>
      <c r="B12" s="119" t="s">
        <v>25</v>
      </c>
      <c r="C12" s="163">
        <v>0</v>
      </c>
      <c r="D12" s="121" t="s">
        <v>26</v>
      </c>
      <c r="E12" s="119" t="s">
        <v>40</v>
      </c>
      <c r="F12" s="164">
        <v>0</v>
      </c>
      <c r="G12" s="110"/>
      <c r="H12" s="110"/>
    </row>
    <row r="13" spans="1:8" s="111" customFormat="1" ht="18.75" customHeight="1">
      <c r="A13" s="123" t="s">
        <v>28</v>
      </c>
      <c r="B13" s="119" t="s">
        <v>29</v>
      </c>
      <c r="C13" s="120">
        <v>0.028712</v>
      </c>
      <c r="D13" s="121" t="s">
        <v>30</v>
      </c>
      <c r="E13" s="119" t="s">
        <v>44</v>
      </c>
      <c r="F13" s="164">
        <v>0</v>
      </c>
      <c r="G13" s="110"/>
      <c r="H13" s="110"/>
    </row>
    <row r="14" spans="1:8" s="111" customFormat="1" ht="18.75" customHeight="1">
      <c r="A14" s="123"/>
      <c r="B14" s="119" t="s">
        <v>32</v>
      </c>
      <c r="C14" s="120"/>
      <c r="D14" s="124" t="s">
        <v>33</v>
      </c>
      <c r="E14" s="119" t="s">
        <v>48</v>
      </c>
      <c r="F14" s="164">
        <v>0</v>
      </c>
      <c r="G14" s="110"/>
      <c r="H14" s="110"/>
    </row>
    <row r="15" spans="1:8" s="111" customFormat="1" ht="18.75" customHeight="1">
      <c r="A15" s="123"/>
      <c r="B15" s="119" t="s">
        <v>35</v>
      </c>
      <c r="C15" s="120"/>
      <c r="D15" s="124" t="s">
        <v>266</v>
      </c>
      <c r="E15" s="119" t="s">
        <v>50</v>
      </c>
      <c r="F15" s="122">
        <v>59.0079</v>
      </c>
      <c r="G15" s="110"/>
      <c r="H15" s="110"/>
    </row>
    <row r="16" spans="1:8" s="111" customFormat="1" ht="18.75" customHeight="1">
      <c r="A16" s="123"/>
      <c r="B16" s="119" t="s">
        <v>38</v>
      </c>
      <c r="C16" s="120"/>
      <c r="D16" s="124" t="s">
        <v>267</v>
      </c>
      <c r="E16" s="119" t="s">
        <v>53</v>
      </c>
      <c r="F16" s="122">
        <v>6.2</v>
      </c>
      <c r="G16" s="110"/>
      <c r="H16" s="110"/>
    </row>
    <row r="17" spans="1:8" s="111" customFormat="1" ht="18.75" customHeight="1">
      <c r="A17" s="123"/>
      <c r="B17" s="119" t="s">
        <v>42</v>
      </c>
      <c r="C17" s="120"/>
      <c r="D17" s="124" t="s">
        <v>33</v>
      </c>
      <c r="E17" s="119" t="s">
        <v>314</v>
      </c>
      <c r="F17" s="164">
        <v>0</v>
      </c>
      <c r="G17" s="110"/>
      <c r="H17" s="110"/>
    </row>
    <row r="18" spans="1:8" s="111" customFormat="1" ht="18.75" customHeight="1">
      <c r="A18" s="123"/>
      <c r="B18" s="119" t="s">
        <v>46</v>
      </c>
      <c r="C18" s="120"/>
      <c r="D18" s="125" t="s">
        <v>268</v>
      </c>
      <c r="E18" s="119" t="s">
        <v>315</v>
      </c>
      <c r="F18" s="122">
        <v>30.933869</v>
      </c>
      <c r="G18" s="110"/>
      <c r="H18" s="110"/>
    </row>
    <row r="19" spans="1:8" s="111" customFormat="1" ht="18.75" customHeight="1">
      <c r="A19" s="123"/>
      <c r="B19" s="119" t="s">
        <v>49</v>
      </c>
      <c r="C19" s="120"/>
      <c r="D19" s="124" t="s">
        <v>33</v>
      </c>
      <c r="E19" s="119" t="s">
        <v>316</v>
      </c>
      <c r="F19" s="164">
        <v>0</v>
      </c>
      <c r="G19" s="110"/>
      <c r="H19" s="110"/>
    </row>
    <row r="20" spans="1:8" s="111" customFormat="1" ht="18.75" customHeight="1">
      <c r="A20" s="126" t="s">
        <v>37</v>
      </c>
      <c r="B20" s="119" t="s">
        <v>52</v>
      </c>
      <c r="C20" s="120">
        <v>585.930701</v>
      </c>
      <c r="D20" s="127" t="s">
        <v>39</v>
      </c>
      <c r="E20" s="119" t="s">
        <v>317</v>
      </c>
      <c r="F20" s="122">
        <v>586.282059</v>
      </c>
      <c r="G20" s="110"/>
      <c r="H20" s="110"/>
    </row>
    <row r="21" spans="1:8" s="111" customFormat="1" ht="18.75" customHeight="1">
      <c r="A21" s="123" t="s">
        <v>41</v>
      </c>
      <c r="B21" s="119" t="s">
        <v>12</v>
      </c>
      <c r="C21" s="163">
        <v>0</v>
      </c>
      <c r="D21" s="128" t="s">
        <v>43</v>
      </c>
      <c r="E21" s="119" t="s">
        <v>318</v>
      </c>
      <c r="F21" s="164">
        <v>0</v>
      </c>
      <c r="G21" s="110"/>
      <c r="H21" s="110"/>
    </row>
    <row r="22" spans="1:8" s="111" customFormat="1" ht="18.75" customHeight="1">
      <c r="A22" s="123" t="s">
        <v>45</v>
      </c>
      <c r="B22" s="119" t="s">
        <v>15</v>
      </c>
      <c r="C22" s="120">
        <v>0.79</v>
      </c>
      <c r="D22" s="128" t="s">
        <v>47</v>
      </c>
      <c r="E22" s="119" t="s">
        <v>319</v>
      </c>
      <c r="F22" s="122">
        <v>0.44</v>
      </c>
      <c r="G22" s="110"/>
      <c r="H22" s="110"/>
    </row>
    <row r="23" spans="1:8" s="111" customFormat="1" ht="18.75" customHeight="1">
      <c r="A23" s="129"/>
      <c r="B23" s="119" t="s">
        <v>19</v>
      </c>
      <c r="C23" s="163"/>
      <c r="D23" s="130"/>
      <c r="E23" s="119" t="s">
        <v>320</v>
      </c>
      <c r="F23" s="122"/>
      <c r="G23" s="110"/>
      <c r="H23" s="110"/>
    </row>
    <row r="24" spans="1:6" ht="18.75" customHeight="1" thickBot="1">
      <c r="A24" s="131" t="s">
        <v>51</v>
      </c>
      <c r="B24" s="119" t="s">
        <v>23</v>
      </c>
      <c r="C24" s="120">
        <v>586.720323</v>
      </c>
      <c r="D24" s="132" t="s">
        <v>51</v>
      </c>
      <c r="E24" s="119" t="s">
        <v>321</v>
      </c>
      <c r="F24" s="133">
        <v>586.7220590000001</v>
      </c>
    </row>
    <row r="25" spans="1:6" ht="78.75" customHeight="1">
      <c r="A25" s="174" t="s">
        <v>322</v>
      </c>
      <c r="B25" s="175"/>
      <c r="C25" s="175"/>
      <c r="D25" s="175"/>
      <c r="E25" s="175"/>
      <c r="F25" s="175"/>
    </row>
  </sheetData>
  <sheetProtection/>
  <mergeCells count="4">
    <mergeCell ref="A2:F2"/>
    <mergeCell ref="A5:C5"/>
    <mergeCell ref="D5:F5"/>
    <mergeCell ref="A25:F25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93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zoomScaleSheetLayoutView="160" zoomScalePageLayoutView="0" workbookViewId="0" topLeftCell="A1">
      <selection activeCell="E27" sqref="E27"/>
    </sheetView>
  </sheetViews>
  <sheetFormatPr defaultColWidth="9.00390625" defaultRowHeight="14.25"/>
  <cols>
    <col min="1" max="2" width="4.625" style="67" customWidth="1"/>
    <col min="3" max="3" width="42.00390625" style="67" customWidth="1"/>
    <col min="4" max="4" width="13.50390625" style="67" customWidth="1"/>
    <col min="5" max="5" width="12.875" style="67" customWidth="1"/>
    <col min="6" max="8" width="9.625" style="67" customWidth="1"/>
    <col min="9" max="10" width="11.125" style="67" customWidth="1"/>
    <col min="11" max="16384" width="9.00390625" style="67" customWidth="1"/>
  </cols>
  <sheetData>
    <row r="1" spans="1:15" s="64" customFormat="1" ht="21.75">
      <c r="A1" s="192" t="s">
        <v>302</v>
      </c>
      <c r="B1" s="193"/>
      <c r="C1" s="193"/>
      <c r="D1" s="193"/>
      <c r="E1" s="193"/>
      <c r="F1" s="193"/>
      <c r="G1" s="193"/>
      <c r="H1" s="193"/>
      <c r="I1" s="193"/>
      <c r="J1" s="193"/>
      <c r="N1" s="64" t="s">
        <v>247</v>
      </c>
      <c r="O1" s="64" t="s">
        <v>247</v>
      </c>
    </row>
    <row r="2" spans="1:15" ht="14.25">
      <c r="A2" s="68"/>
      <c r="B2" s="68"/>
      <c r="C2" s="68"/>
      <c r="D2" s="68"/>
      <c r="E2" s="68"/>
      <c r="F2" s="68"/>
      <c r="G2" s="68"/>
      <c r="H2" s="68"/>
      <c r="I2" s="68"/>
      <c r="J2" s="20" t="s">
        <v>54</v>
      </c>
      <c r="N2" s="67" t="s">
        <v>247</v>
      </c>
      <c r="O2" s="67" t="s">
        <v>247</v>
      </c>
    </row>
    <row r="3" spans="1:15" ht="14.25">
      <c r="A3" s="102" t="s">
        <v>269</v>
      </c>
      <c r="B3" s="68"/>
      <c r="C3" s="68"/>
      <c r="D3" s="68"/>
      <c r="E3" s="68"/>
      <c r="F3" s="69"/>
      <c r="G3" s="68"/>
      <c r="H3" s="68"/>
      <c r="I3" s="68"/>
      <c r="J3" s="20" t="s">
        <v>1</v>
      </c>
      <c r="N3" s="67" t="s">
        <v>247</v>
      </c>
      <c r="O3" s="67" t="s">
        <v>247</v>
      </c>
    </row>
    <row r="4" spans="1:15" s="65" customFormat="1" ht="17.25" customHeight="1">
      <c r="A4" s="194" t="s">
        <v>4</v>
      </c>
      <c r="B4" s="195"/>
      <c r="C4" s="195"/>
      <c r="D4" s="183" t="s">
        <v>37</v>
      </c>
      <c r="E4" s="180" t="s">
        <v>55</v>
      </c>
      <c r="F4" s="183" t="s">
        <v>56</v>
      </c>
      <c r="G4" s="183" t="s">
        <v>57</v>
      </c>
      <c r="H4" s="183" t="s">
        <v>58</v>
      </c>
      <c r="I4" s="183" t="s">
        <v>59</v>
      </c>
      <c r="J4" s="196" t="s">
        <v>60</v>
      </c>
      <c r="K4" s="81"/>
      <c r="N4" s="65" t="s">
        <v>247</v>
      </c>
      <c r="O4" s="65" t="s">
        <v>247</v>
      </c>
    </row>
    <row r="5" spans="1:15" s="65" customFormat="1" ht="15.75" customHeight="1">
      <c r="A5" s="199" t="s">
        <v>61</v>
      </c>
      <c r="B5" s="200"/>
      <c r="C5" s="203" t="s">
        <v>62</v>
      </c>
      <c r="D5" s="184"/>
      <c r="E5" s="181"/>
      <c r="F5" s="184"/>
      <c r="G5" s="184"/>
      <c r="H5" s="184"/>
      <c r="I5" s="184"/>
      <c r="J5" s="197"/>
      <c r="K5" s="81"/>
      <c r="N5" s="65" t="s">
        <v>247</v>
      </c>
      <c r="O5" s="65" t="s">
        <v>247</v>
      </c>
    </row>
    <row r="6" spans="1:15" s="65" customFormat="1" ht="15.75" customHeight="1">
      <c r="A6" s="201"/>
      <c r="B6" s="202"/>
      <c r="C6" s="185"/>
      <c r="D6" s="185"/>
      <c r="E6" s="182"/>
      <c r="F6" s="185"/>
      <c r="G6" s="185"/>
      <c r="H6" s="185"/>
      <c r="I6" s="185"/>
      <c r="J6" s="198"/>
      <c r="K6" s="81"/>
      <c r="N6" s="65" t="s">
        <v>247</v>
      </c>
      <c r="O6" s="65" t="s">
        <v>247</v>
      </c>
    </row>
    <row r="7" spans="1:15" ht="18.75" customHeight="1">
      <c r="A7" s="186" t="s">
        <v>63</v>
      </c>
      <c r="B7" s="187"/>
      <c r="C7" s="188"/>
      <c r="D7" s="99" t="s">
        <v>8</v>
      </c>
      <c r="E7" s="99" t="s">
        <v>9</v>
      </c>
      <c r="F7" s="99" t="s">
        <v>17</v>
      </c>
      <c r="G7" s="99" t="s">
        <v>21</v>
      </c>
      <c r="H7" s="99" t="s">
        <v>25</v>
      </c>
      <c r="I7" s="99" t="s">
        <v>29</v>
      </c>
      <c r="J7" s="88" t="s">
        <v>32</v>
      </c>
      <c r="K7" s="85"/>
      <c r="N7" s="67" t="s">
        <v>247</v>
      </c>
      <c r="O7" s="67" t="s">
        <v>247</v>
      </c>
    </row>
    <row r="8" spans="1:15" ht="18.75" customHeight="1">
      <c r="A8" s="189" t="s">
        <v>64</v>
      </c>
      <c r="B8" s="190"/>
      <c r="C8" s="191"/>
      <c r="D8" s="165">
        <v>585.93</v>
      </c>
      <c r="E8" s="134">
        <v>585.9</v>
      </c>
      <c r="F8" s="71">
        <v>0</v>
      </c>
      <c r="G8" s="71">
        <v>0</v>
      </c>
      <c r="H8" s="71">
        <v>0</v>
      </c>
      <c r="I8" s="71">
        <v>0</v>
      </c>
      <c r="J8" s="84">
        <v>0.03</v>
      </c>
      <c r="K8" s="85"/>
      <c r="N8" s="67" t="s">
        <v>247</v>
      </c>
      <c r="O8" s="67" t="s">
        <v>247</v>
      </c>
    </row>
    <row r="9" spans="1:15" ht="18.75" customHeight="1">
      <c r="A9" s="176" t="s">
        <v>270</v>
      </c>
      <c r="B9" s="177"/>
      <c r="C9" s="74" t="s">
        <v>287</v>
      </c>
      <c r="D9" s="165">
        <v>490.55</v>
      </c>
      <c r="E9" s="134">
        <v>490.52</v>
      </c>
      <c r="F9" s="71">
        <v>0</v>
      </c>
      <c r="G9" s="71">
        <v>0</v>
      </c>
      <c r="H9" s="71">
        <v>0</v>
      </c>
      <c r="I9" s="71">
        <v>0</v>
      </c>
      <c r="J9" s="84">
        <v>0.03</v>
      </c>
      <c r="K9" s="85"/>
      <c r="M9" s="67" t="s">
        <v>247</v>
      </c>
      <c r="N9" s="67" t="s">
        <v>247</v>
      </c>
      <c r="O9" s="67" t="s">
        <v>247</v>
      </c>
    </row>
    <row r="10" spans="1:15" ht="18.75" customHeight="1">
      <c r="A10" s="176" t="s">
        <v>271</v>
      </c>
      <c r="B10" s="177"/>
      <c r="C10" s="74" t="s">
        <v>288</v>
      </c>
      <c r="D10" s="165">
        <v>490.55</v>
      </c>
      <c r="E10" s="134">
        <v>490.52</v>
      </c>
      <c r="F10" s="71">
        <v>0</v>
      </c>
      <c r="G10" s="71">
        <v>0</v>
      </c>
      <c r="H10" s="71">
        <v>0</v>
      </c>
      <c r="I10" s="71">
        <v>0</v>
      </c>
      <c r="J10" s="84">
        <v>0.03</v>
      </c>
      <c r="K10" s="85"/>
      <c r="M10" s="67" t="s">
        <v>247</v>
      </c>
      <c r="N10" s="67" t="s">
        <v>247</v>
      </c>
      <c r="O10" s="67" t="s">
        <v>247</v>
      </c>
    </row>
    <row r="11" spans="1:15" ht="18.75" customHeight="1">
      <c r="A11" s="176" t="s">
        <v>272</v>
      </c>
      <c r="B11" s="177"/>
      <c r="C11" s="74" t="s">
        <v>289</v>
      </c>
      <c r="D11" s="165">
        <v>356.55</v>
      </c>
      <c r="E11" s="134">
        <v>356.52</v>
      </c>
      <c r="F11" s="71">
        <v>0</v>
      </c>
      <c r="G11" s="71">
        <v>0</v>
      </c>
      <c r="H11" s="71">
        <v>0</v>
      </c>
      <c r="I11" s="71">
        <v>0</v>
      </c>
      <c r="J11" s="84">
        <v>0.03</v>
      </c>
      <c r="K11" s="85"/>
      <c r="M11" s="67" t="s">
        <v>247</v>
      </c>
      <c r="N11" s="67" t="s">
        <v>247</v>
      </c>
      <c r="O11" s="67" t="s">
        <v>247</v>
      </c>
    </row>
    <row r="12" spans="1:15" ht="18.75" customHeight="1">
      <c r="A12" s="176" t="s">
        <v>273</v>
      </c>
      <c r="B12" s="177"/>
      <c r="C12" s="74" t="s">
        <v>290</v>
      </c>
      <c r="D12" s="165">
        <v>134</v>
      </c>
      <c r="E12" s="134">
        <v>134</v>
      </c>
      <c r="F12" s="71">
        <v>0</v>
      </c>
      <c r="G12" s="71">
        <v>0</v>
      </c>
      <c r="H12" s="71">
        <v>0</v>
      </c>
      <c r="I12" s="71">
        <v>0</v>
      </c>
      <c r="J12" s="84">
        <v>0</v>
      </c>
      <c r="K12" s="85"/>
      <c r="M12" s="67" t="s">
        <v>247</v>
      </c>
      <c r="N12" s="67" t="s">
        <v>247</v>
      </c>
      <c r="O12" s="67" t="s">
        <v>247</v>
      </c>
    </row>
    <row r="13" spans="1:15" ht="18.75" customHeight="1">
      <c r="A13" s="176" t="s">
        <v>274</v>
      </c>
      <c r="B13" s="177"/>
      <c r="C13" s="74" t="s">
        <v>291</v>
      </c>
      <c r="D13" s="165">
        <v>59.01</v>
      </c>
      <c r="E13" s="134">
        <v>59.01</v>
      </c>
      <c r="F13" s="71">
        <v>0</v>
      </c>
      <c r="G13" s="71">
        <v>0</v>
      </c>
      <c r="H13" s="71">
        <v>0</v>
      </c>
      <c r="I13" s="71">
        <v>0</v>
      </c>
      <c r="J13" s="84">
        <v>0</v>
      </c>
      <c r="K13" s="85"/>
      <c r="M13" s="67" t="s">
        <v>247</v>
      </c>
      <c r="N13" s="67" t="s">
        <v>247</v>
      </c>
      <c r="O13" s="67" t="s">
        <v>247</v>
      </c>
    </row>
    <row r="14" spans="1:15" ht="18.75" customHeight="1">
      <c r="A14" s="176" t="s">
        <v>275</v>
      </c>
      <c r="B14" s="177"/>
      <c r="C14" s="74" t="s">
        <v>292</v>
      </c>
      <c r="D14" s="165">
        <v>59.01</v>
      </c>
      <c r="E14" s="134">
        <v>59.01</v>
      </c>
      <c r="F14" s="71">
        <v>0</v>
      </c>
      <c r="G14" s="71">
        <v>0</v>
      </c>
      <c r="H14" s="71">
        <v>0</v>
      </c>
      <c r="I14" s="71">
        <v>0</v>
      </c>
      <c r="J14" s="84">
        <v>0</v>
      </c>
      <c r="K14" s="85"/>
      <c r="M14" s="67" t="s">
        <v>247</v>
      </c>
      <c r="N14" s="67" t="s">
        <v>247</v>
      </c>
      <c r="O14" s="67" t="s">
        <v>247</v>
      </c>
    </row>
    <row r="15" spans="1:15" ht="18.75" customHeight="1">
      <c r="A15" s="176" t="s">
        <v>276</v>
      </c>
      <c r="B15" s="177"/>
      <c r="C15" s="74" t="s">
        <v>293</v>
      </c>
      <c r="D15" s="165">
        <v>59.01</v>
      </c>
      <c r="E15" s="134">
        <v>59.01</v>
      </c>
      <c r="F15" s="71">
        <v>0</v>
      </c>
      <c r="G15" s="71">
        <v>0</v>
      </c>
      <c r="H15" s="71">
        <v>0</v>
      </c>
      <c r="I15" s="71">
        <v>0</v>
      </c>
      <c r="J15" s="84">
        <v>0</v>
      </c>
      <c r="K15" s="85"/>
      <c r="M15" s="67" t="s">
        <v>247</v>
      </c>
      <c r="N15" s="67" t="s">
        <v>247</v>
      </c>
      <c r="O15" s="67" t="s">
        <v>247</v>
      </c>
    </row>
    <row r="16" spans="1:15" ht="18.75" customHeight="1">
      <c r="A16" s="176" t="s">
        <v>277</v>
      </c>
      <c r="B16" s="177"/>
      <c r="C16" s="74" t="s">
        <v>294</v>
      </c>
      <c r="D16" s="165">
        <v>6.2</v>
      </c>
      <c r="E16" s="134">
        <v>6.2</v>
      </c>
      <c r="F16" s="71">
        <v>0</v>
      </c>
      <c r="G16" s="71">
        <v>0</v>
      </c>
      <c r="H16" s="71">
        <v>0</v>
      </c>
      <c r="I16" s="71">
        <v>0</v>
      </c>
      <c r="J16" s="84">
        <v>0</v>
      </c>
      <c r="K16" s="85"/>
      <c r="M16" s="67" t="s">
        <v>247</v>
      </c>
      <c r="N16" s="67" t="s">
        <v>247</v>
      </c>
      <c r="O16" s="67" t="s">
        <v>247</v>
      </c>
    </row>
    <row r="17" spans="1:15" ht="18.75" customHeight="1">
      <c r="A17" s="176" t="s">
        <v>278</v>
      </c>
      <c r="B17" s="177"/>
      <c r="C17" s="74" t="s">
        <v>295</v>
      </c>
      <c r="D17" s="165">
        <v>5.98</v>
      </c>
      <c r="E17" s="134">
        <v>5.98</v>
      </c>
      <c r="F17" s="71">
        <v>0</v>
      </c>
      <c r="G17" s="71">
        <v>0</v>
      </c>
      <c r="H17" s="71">
        <v>0</v>
      </c>
      <c r="I17" s="71">
        <v>0</v>
      </c>
      <c r="J17" s="84">
        <v>0</v>
      </c>
      <c r="K17" s="85"/>
      <c r="M17" s="67" t="s">
        <v>247</v>
      </c>
      <c r="N17" s="67" t="s">
        <v>247</v>
      </c>
      <c r="O17" s="67" t="s">
        <v>247</v>
      </c>
    </row>
    <row r="18" spans="1:14" ht="18.75" customHeight="1">
      <c r="A18" s="176" t="s">
        <v>279</v>
      </c>
      <c r="B18" s="177"/>
      <c r="C18" s="74" t="s">
        <v>296</v>
      </c>
      <c r="D18" s="165">
        <v>4.64</v>
      </c>
      <c r="E18" s="134">
        <v>4.64</v>
      </c>
      <c r="F18" s="71">
        <v>0</v>
      </c>
      <c r="G18" s="71">
        <v>0</v>
      </c>
      <c r="H18" s="71">
        <v>0</v>
      </c>
      <c r="I18" s="71">
        <v>0</v>
      </c>
      <c r="J18" s="84">
        <v>0</v>
      </c>
      <c r="K18" s="85"/>
      <c r="M18" s="67" t="s">
        <v>247</v>
      </c>
      <c r="N18" s="67" t="s">
        <v>247</v>
      </c>
    </row>
    <row r="19" spans="1:14" ht="18.75" customHeight="1">
      <c r="A19" s="176" t="s">
        <v>280</v>
      </c>
      <c r="B19" s="177"/>
      <c r="C19" s="74" t="s">
        <v>297</v>
      </c>
      <c r="D19" s="165">
        <v>1.34</v>
      </c>
      <c r="E19" s="134">
        <v>1.34</v>
      </c>
      <c r="F19" s="71">
        <v>0</v>
      </c>
      <c r="G19" s="71">
        <v>0</v>
      </c>
      <c r="H19" s="71">
        <v>0</v>
      </c>
      <c r="I19" s="71">
        <v>0</v>
      </c>
      <c r="J19" s="84">
        <v>0</v>
      </c>
      <c r="K19" s="85"/>
      <c r="M19" s="67" t="s">
        <v>247</v>
      </c>
      <c r="N19" s="67" t="s">
        <v>247</v>
      </c>
    </row>
    <row r="20" spans="1:14" ht="18.75" customHeight="1">
      <c r="A20" s="176" t="s">
        <v>281</v>
      </c>
      <c r="B20" s="177"/>
      <c r="C20" s="74" t="s">
        <v>298</v>
      </c>
      <c r="D20" s="165">
        <v>0.22</v>
      </c>
      <c r="E20" s="134">
        <v>0.22</v>
      </c>
      <c r="F20" s="71">
        <v>0</v>
      </c>
      <c r="G20" s="71">
        <v>0</v>
      </c>
      <c r="H20" s="71">
        <v>0</v>
      </c>
      <c r="I20" s="71">
        <v>0</v>
      </c>
      <c r="J20" s="84">
        <v>0</v>
      </c>
      <c r="K20" s="85"/>
      <c r="M20" s="67" t="s">
        <v>247</v>
      </c>
      <c r="N20" s="67" t="s">
        <v>247</v>
      </c>
    </row>
    <row r="21" spans="1:14" ht="18.75" customHeight="1">
      <c r="A21" s="176" t="s">
        <v>282</v>
      </c>
      <c r="B21" s="177"/>
      <c r="C21" s="74" t="s">
        <v>299</v>
      </c>
      <c r="D21" s="165">
        <v>0.22</v>
      </c>
      <c r="E21" s="134">
        <v>0.22</v>
      </c>
      <c r="F21" s="71">
        <v>0</v>
      </c>
      <c r="G21" s="71">
        <v>0</v>
      </c>
      <c r="H21" s="71">
        <v>0</v>
      </c>
      <c r="I21" s="71">
        <v>0</v>
      </c>
      <c r="J21" s="84">
        <v>0</v>
      </c>
      <c r="K21" s="85"/>
      <c r="M21" s="67" t="s">
        <v>247</v>
      </c>
      <c r="N21" s="67" t="s">
        <v>247</v>
      </c>
    </row>
    <row r="22" spans="1:14" ht="18.75" customHeight="1">
      <c r="A22" s="176" t="s">
        <v>283</v>
      </c>
      <c r="B22" s="177"/>
      <c r="C22" s="74" t="s">
        <v>300</v>
      </c>
      <c r="D22" s="165">
        <v>30.17</v>
      </c>
      <c r="E22" s="134">
        <v>30.17</v>
      </c>
      <c r="F22" s="71">
        <v>0</v>
      </c>
      <c r="G22" s="71">
        <v>0</v>
      </c>
      <c r="H22" s="71">
        <v>0</v>
      </c>
      <c r="I22" s="71">
        <v>0</v>
      </c>
      <c r="J22" s="84">
        <v>0</v>
      </c>
      <c r="K22" s="85"/>
      <c r="M22" s="67" t="s">
        <v>247</v>
      </c>
      <c r="N22" s="67" t="s">
        <v>247</v>
      </c>
    </row>
    <row r="23" spans="1:14" ht="18.75" customHeight="1">
      <c r="A23" s="176" t="s">
        <v>284</v>
      </c>
      <c r="B23" s="177"/>
      <c r="C23" s="74" t="s">
        <v>301</v>
      </c>
      <c r="D23" s="165">
        <v>30.17</v>
      </c>
      <c r="E23" s="134">
        <v>30.17</v>
      </c>
      <c r="F23" s="71">
        <v>0</v>
      </c>
      <c r="G23" s="71">
        <v>0</v>
      </c>
      <c r="H23" s="71">
        <v>0</v>
      </c>
      <c r="I23" s="71">
        <v>0</v>
      </c>
      <c r="J23" s="84">
        <v>0</v>
      </c>
      <c r="K23" s="85"/>
      <c r="M23" s="67" t="s">
        <v>247</v>
      </c>
      <c r="N23" s="67" t="s">
        <v>247</v>
      </c>
    </row>
    <row r="24" spans="1:14" ht="18.75" customHeight="1">
      <c r="A24" s="176" t="s">
        <v>285</v>
      </c>
      <c r="B24" s="177"/>
      <c r="C24" s="74" t="s">
        <v>214</v>
      </c>
      <c r="D24" s="165">
        <v>28.57</v>
      </c>
      <c r="E24" s="134">
        <v>28.57</v>
      </c>
      <c r="F24" s="71">
        <v>0</v>
      </c>
      <c r="G24" s="71">
        <v>0</v>
      </c>
      <c r="H24" s="71">
        <v>0</v>
      </c>
      <c r="I24" s="71">
        <v>0</v>
      </c>
      <c r="J24" s="84">
        <v>0</v>
      </c>
      <c r="K24" s="85"/>
      <c r="M24" s="67" t="s">
        <v>247</v>
      </c>
      <c r="N24" s="67" t="s">
        <v>247</v>
      </c>
    </row>
    <row r="25" spans="1:14" ht="18.75" customHeight="1" thickBot="1">
      <c r="A25" s="176" t="s">
        <v>286</v>
      </c>
      <c r="B25" s="177"/>
      <c r="C25" s="74" t="s">
        <v>226</v>
      </c>
      <c r="D25" s="165">
        <v>1.6</v>
      </c>
      <c r="E25" s="134">
        <v>1.6</v>
      </c>
      <c r="F25" s="71">
        <v>0</v>
      </c>
      <c r="G25" s="71">
        <v>0</v>
      </c>
      <c r="H25" s="71">
        <v>0</v>
      </c>
      <c r="I25" s="71">
        <v>0</v>
      </c>
      <c r="J25" s="84">
        <v>0</v>
      </c>
      <c r="K25" s="85"/>
      <c r="M25" s="67" t="s">
        <v>247</v>
      </c>
      <c r="N25" s="67" t="s">
        <v>247</v>
      </c>
    </row>
    <row r="26" spans="1:10" ht="91.5" customHeight="1">
      <c r="A26" s="178" t="s">
        <v>323</v>
      </c>
      <c r="B26" s="179"/>
      <c r="C26" s="179"/>
      <c r="D26" s="179"/>
      <c r="E26" s="179"/>
      <c r="F26" s="179"/>
      <c r="G26" s="179"/>
      <c r="H26" s="179"/>
      <c r="I26" s="179"/>
      <c r="J26" s="179"/>
    </row>
    <row r="27" ht="14.25">
      <c r="A27" s="87"/>
    </row>
    <row r="28" ht="14.25">
      <c r="A28" s="87"/>
    </row>
  </sheetData>
  <sheetProtection/>
  <mergeCells count="31">
    <mergeCell ref="D4:D6"/>
    <mergeCell ref="A8:C8"/>
    <mergeCell ref="A11:B11"/>
    <mergeCell ref="A1:J1"/>
    <mergeCell ref="A4:C4"/>
    <mergeCell ref="J4:J6"/>
    <mergeCell ref="A15:B15"/>
    <mergeCell ref="A10:B10"/>
    <mergeCell ref="I4:I6"/>
    <mergeCell ref="A5:B6"/>
    <mergeCell ref="C5:C6"/>
    <mergeCell ref="A17:B17"/>
    <mergeCell ref="E4:E6"/>
    <mergeCell ref="A22:B22"/>
    <mergeCell ref="A20:B20"/>
    <mergeCell ref="H4:H6"/>
    <mergeCell ref="A19:B19"/>
    <mergeCell ref="F4:F6"/>
    <mergeCell ref="G4:G6"/>
    <mergeCell ref="A13:B13"/>
    <mergeCell ref="A7:C7"/>
    <mergeCell ref="A21:B21"/>
    <mergeCell ref="A9:B9"/>
    <mergeCell ref="A26:J26"/>
    <mergeCell ref="A23:B23"/>
    <mergeCell ref="A24:B24"/>
    <mergeCell ref="A25:B25"/>
    <mergeCell ref="A18:B18"/>
    <mergeCell ref="A12:B12"/>
    <mergeCell ref="A14:B14"/>
    <mergeCell ref="A16:B16"/>
  </mergeCells>
  <printOptions horizontalCentered="1"/>
  <pageMargins left="0.24" right="0.23" top="0.56" bottom="0.47" header="0.24" footer="0.2"/>
  <pageSetup horizontalDpi="600" verticalDpi="600" orientation="landscape" paperSize="9" r:id="rId1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D36" sqref="D36"/>
    </sheetView>
  </sheetViews>
  <sheetFormatPr defaultColWidth="9.00390625" defaultRowHeight="14.25"/>
  <cols>
    <col min="1" max="1" width="5.625" style="67" customWidth="1"/>
    <col min="2" max="2" width="4.75390625" style="67" customWidth="1"/>
    <col min="3" max="3" width="43.375" style="67" customWidth="1"/>
    <col min="4" max="6" width="11.625" style="67" customWidth="1"/>
    <col min="7" max="8" width="12.875" style="67" customWidth="1"/>
    <col min="9" max="9" width="14.625" style="67" customWidth="1"/>
    <col min="10" max="10" width="9.00390625" style="67" customWidth="1"/>
    <col min="11" max="11" width="12.625" style="67" customWidth="1"/>
    <col min="12" max="16384" width="9.00390625" style="67" customWidth="1"/>
  </cols>
  <sheetData>
    <row r="1" spans="1:9" s="64" customFormat="1" ht="21.75">
      <c r="A1" s="193" t="s">
        <v>304</v>
      </c>
      <c r="B1" s="193"/>
      <c r="C1" s="193"/>
      <c r="D1" s="193"/>
      <c r="E1" s="193"/>
      <c r="F1" s="193"/>
      <c r="G1" s="193"/>
      <c r="H1" s="193"/>
      <c r="I1" s="193"/>
    </row>
    <row r="2" spans="1:9" ht="14.25">
      <c r="A2" s="68"/>
      <c r="B2" s="68"/>
      <c r="C2" s="68"/>
      <c r="D2" s="68"/>
      <c r="E2" s="68"/>
      <c r="F2" s="68"/>
      <c r="G2" s="68"/>
      <c r="H2" s="68"/>
      <c r="I2" s="20" t="s">
        <v>65</v>
      </c>
    </row>
    <row r="3" spans="1:9" ht="15" thickBot="1">
      <c r="A3" s="102" t="s">
        <v>269</v>
      </c>
      <c r="B3" s="68"/>
      <c r="C3" s="68"/>
      <c r="D3" s="68"/>
      <c r="E3" s="68"/>
      <c r="F3" s="69"/>
      <c r="G3" s="68"/>
      <c r="H3" s="68"/>
      <c r="I3" s="20" t="s">
        <v>1</v>
      </c>
    </row>
    <row r="4" spans="1:10" s="65" customFormat="1" ht="22.5" customHeight="1">
      <c r="A4" s="194" t="s">
        <v>4</v>
      </c>
      <c r="B4" s="195"/>
      <c r="C4" s="195"/>
      <c r="D4" s="183" t="s">
        <v>39</v>
      </c>
      <c r="E4" s="183" t="s">
        <v>66</v>
      </c>
      <c r="F4" s="204" t="s">
        <v>67</v>
      </c>
      <c r="G4" s="204" t="s">
        <v>68</v>
      </c>
      <c r="H4" s="210" t="s">
        <v>69</v>
      </c>
      <c r="I4" s="211" t="s">
        <v>70</v>
      </c>
      <c r="J4" s="81"/>
    </row>
    <row r="5" spans="1:10" s="65" customFormat="1" ht="22.5" customHeight="1">
      <c r="A5" s="199" t="s">
        <v>61</v>
      </c>
      <c r="B5" s="200"/>
      <c r="C5" s="203" t="s">
        <v>62</v>
      </c>
      <c r="D5" s="184"/>
      <c r="E5" s="184"/>
      <c r="F5" s="205"/>
      <c r="G5" s="205"/>
      <c r="H5" s="205"/>
      <c r="I5" s="212"/>
      <c r="J5" s="81"/>
    </row>
    <row r="6" spans="1:10" s="65" customFormat="1" ht="22.5" customHeight="1">
      <c r="A6" s="201"/>
      <c r="B6" s="202"/>
      <c r="C6" s="185"/>
      <c r="D6" s="185"/>
      <c r="E6" s="185"/>
      <c r="F6" s="206"/>
      <c r="G6" s="206"/>
      <c r="H6" s="206"/>
      <c r="I6" s="213"/>
      <c r="J6" s="81"/>
    </row>
    <row r="7" spans="1:10" s="66" customFormat="1" ht="18.75" customHeight="1">
      <c r="A7" s="207" t="s">
        <v>63</v>
      </c>
      <c r="B7" s="208"/>
      <c r="C7" s="209"/>
      <c r="D7" s="100" t="s">
        <v>8</v>
      </c>
      <c r="E7" s="100" t="s">
        <v>9</v>
      </c>
      <c r="F7" s="100" t="s">
        <v>17</v>
      </c>
      <c r="G7" s="70" t="s">
        <v>21</v>
      </c>
      <c r="H7" s="70" t="s">
        <v>25</v>
      </c>
      <c r="I7" s="82" t="s">
        <v>29</v>
      </c>
      <c r="J7" s="83"/>
    </row>
    <row r="8" spans="1:10" ht="18.75" customHeight="1">
      <c r="A8" s="189" t="s">
        <v>64</v>
      </c>
      <c r="B8" s="190"/>
      <c r="C8" s="191"/>
      <c r="D8" s="71">
        <v>586.28</v>
      </c>
      <c r="E8" s="71">
        <v>452.28</v>
      </c>
      <c r="F8" s="71">
        <v>134</v>
      </c>
      <c r="G8" s="71">
        <v>0</v>
      </c>
      <c r="H8" s="71">
        <v>0</v>
      </c>
      <c r="I8" s="84">
        <v>0</v>
      </c>
      <c r="J8" s="85"/>
    </row>
    <row r="9" spans="1:10" ht="18.75" customHeight="1">
      <c r="A9" s="72" t="s">
        <v>270</v>
      </c>
      <c r="B9" s="73"/>
      <c r="C9" s="74" t="s">
        <v>287</v>
      </c>
      <c r="D9" s="71">
        <v>490.14</v>
      </c>
      <c r="E9" s="71">
        <v>356.14</v>
      </c>
      <c r="F9" s="71">
        <v>134</v>
      </c>
      <c r="G9" s="71">
        <v>0</v>
      </c>
      <c r="H9" s="71">
        <v>0</v>
      </c>
      <c r="I9" s="84">
        <v>0</v>
      </c>
      <c r="J9" s="85"/>
    </row>
    <row r="10" spans="1:10" ht="18.75" customHeight="1">
      <c r="A10" s="72" t="s">
        <v>271</v>
      </c>
      <c r="B10" s="73"/>
      <c r="C10" s="74" t="s">
        <v>288</v>
      </c>
      <c r="D10" s="71">
        <v>490.14</v>
      </c>
      <c r="E10" s="71">
        <v>356.14</v>
      </c>
      <c r="F10" s="71">
        <v>134</v>
      </c>
      <c r="G10" s="71">
        <v>0</v>
      </c>
      <c r="H10" s="71">
        <v>0</v>
      </c>
      <c r="I10" s="84">
        <v>0</v>
      </c>
      <c r="J10" s="85"/>
    </row>
    <row r="11" spans="1:10" ht="18.75" customHeight="1">
      <c r="A11" s="72" t="s">
        <v>272</v>
      </c>
      <c r="B11" s="73"/>
      <c r="C11" s="74" t="s">
        <v>289</v>
      </c>
      <c r="D11" s="71">
        <v>356.14</v>
      </c>
      <c r="E11" s="71">
        <v>356.14</v>
      </c>
      <c r="F11" s="71">
        <v>0</v>
      </c>
      <c r="G11" s="71">
        <v>0</v>
      </c>
      <c r="H11" s="71">
        <v>0</v>
      </c>
      <c r="I11" s="84">
        <v>0</v>
      </c>
      <c r="J11" s="85"/>
    </row>
    <row r="12" spans="1:10" ht="18.75" customHeight="1">
      <c r="A12" s="72" t="s">
        <v>273</v>
      </c>
      <c r="B12" s="73"/>
      <c r="C12" s="74" t="s">
        <v>290</v>
      </c>
      <c r="D12" s="71">
        <v>134</v>
      </c>
      <c r="E12" s="71">
        <v>0</v>
      </c>
      <c r="F12" s="71">
        <v>134</v>
      </c>
      <c r="G12" s="71">
        <v>0</v>
      </c>
      <c r="H12" s="71">
        <v>0</v>
      </c>
      <c r="I12" s="84">
        <v>0</v>
      </c>
      <c r="J12" s="85"/>
    </row>
    <row r="13" spans="1:10" ht="18.75" customHeight="1">
      <c r="A13" s="72" t="s">
        <v>274</v>
      </c>
      <c r="B13" s="73"/>
      <c r="C13" s="74" t="s">
        <v>291</v>
      </c>
      <c r="D13" s="71">
        <v>59.01</v>
      </c>
      <c r="E13" s="71">
        <v>59.01</v>
      </c>
      <c r="F13" s="71">
        <v>0</v>
      </c>
      <c r="G13" s="71">
        <v>0</v>
      </c>
      <c r="H13" s="71">
        <v>0</v>
      </c>
      <c r="I13" s="84">
        <v>0</v>
      </c>
      <c r="J13" s="85"/>
    </row>
    <row r="14" spans="1:10" ht="18.75" customHeight="1">
      <c r="A14" s="72" t="s">
        <v>275</v>
      </c>
      <c r="B14" s="73"/>
      <c r="C14" s="74" t="s">
        <v>292</v>
      </c>
      <c r="D14" s="71">
        <v>59.01</v>
      </c>
      <c r="E14" s="71">
        <v>59.01</v>
      </c>
      <c r="F14" s="71">
        <v>0</v>
      </c>
      <c r="G14" s="71">
        <v>0</v>
      </c>
      <c r="H14" s="71">
        <v>0</v>
      </c>
      <c r="I14" s="84">
        <v>0</v>
      </c>
      <c r="J14" s="85"/>
    </row>
    <row r="15" spans="1:10" ht="18.75" customHeight="1">
      <c r="A15" s="72" t="s">
        <v>276</v>
      </c>
      <c r="B15" s="73"/>
      <c r="C15" s="74" t="s">
        <v>293</v>
      </c>
      <c r="D15" s="71">
        <v>59.01</v>
      </c>
      <c r="E15" s="71">
        <v>59.01</v>
      </c>
      <c r="F15" s="71">
        <v>0</v>
      </c>
      <c r="G15" s="71">
        <v>0</v>
      </c>
      <c r="H15" s="71">
        <v>0</v>
      </c>
      <c r="I15" s="84">
        <v>0</v>
      </c>
      <c r="J15" s="85"/>
    </row>
    <row r="16" spans="1:10" ht="18.75" customHeight="1">
      <c r="A16" s="72" t="s">
        <v>277</v>
      </c>
      <c r="B16" s="73"/>
      <c r="C16" s="74" t="s">
        <v>294</v>
      </c>
      <c r="D16" s="71">
        <v>6.2</v>
      </c>
      <c r="E16" s="71">
        <v>6.2</v>
      </c>
      <c r="F16" s="71">
        <v>0</v>
      </c>
      <c r="G16" s="71">
        <v>0</v>
      </c>
      <c r="H16" s="71">
        <v>0</v>
      </c>
      <c r="I16" s="84">
        <v>0</v>
      </c>
      <c r="J16" s="85"/>
    </row>
    <row r="17" spans="1:10" ht="18.75" customHeight="1">
      <c r="A17" s="72" t="s">
        <v>278</v>
      </c>
      <c r="B17" s="73"/>
      <c r="C17" s="74" t="s">
        <v>295</v>
      </c>
      <c r="D17" s="71">
        <v>5.98</v>
      </c>
      <c r="E17" s="71">
        <v>5.98</v>
      </c>
      <c r="F17" s="71">
        <v>0</v>
      </c>
      <c r="G17" s="71">
        <v>0</v>
      </c>
      <c r="H17" s="71">
        <v>0</v>
      </c>
      <c r="I17" s="84">
        <v>0</v>
      </c>
      <c r="J17" s="85"/>
    </row>
    <row r="18" spans="1:10" ht="18.75" customHeight="1">
      <c r="A18" s="72" t="s">
        <v>279</v>
      </c>
      <c r="B18" s="73"/>
      <c r="C18" s="74" t="s">
        <v>296</v>
      </c>
      <c r="D18" s="71">
        <v>4.64</v>
      </c>
      <c r="E18" s="71">
        <v>4.64</v>
      </c>
      <c r="F18" s="71">
        <v>0</v>
      </c>
      <c r="G18" s="71">
        <v>0</v>
      </c>
      <c r="H18" s="71">
        <v>0</v>
      </c>
      <c r="I18" s="84">
        <v>0</v>
      </c>
      <c r="J18" s="85"/>
    </row>
    <row r="19" spans="1:10" ht="18.75" customHeight="1">
      <c r="A19" s="72" t="s">
        <v>280</v>
      </c>
      <c r="B19" s="73"/>
      <c r="C19" s="74" t="s">
        <v>297</v>
      </c>
      <c r="D19" s="71">
        <v>1.34</v>
      </c>
      <c r="E19" s="71">
        <v>1.34</v>
      </c>
      <c r="F19" s="71">
        <v>0</v>
      </c>
      <c r="G19" s="71">
        <v>0</v>
      </c>
      <c r="H19" s="71">
        <v>0</v>
      </c>
      <c r="I19" s="84">
        <v>0</v>
      </c>
      <c r="J19" s="85"/>
    </row>
    <row r="20" spans="1:10" ht="18.75" customHeight="1">
      <c r="A20" s="72" t="s">
        <v>281</v>
      </c>
      <c r="B20" s="73"/>
      <c r="C20" s="74" t="s">
        <v>298</v>
      </c>
      <c r="D20" s="71">
        <v>0.22</v>
      </c>
      <c r="E20" s="71">
        <v>0.22</v>
      </c>
      <c r="F20" s="71">
        <v>0</v>
      </c>
      <c r="G20" s="71">
        <v>0</v>
      </c>
      <c r="H20" s="71">
        <v>0</v>
      </c>
      <c r="I20" s="84">
        <v>0</v>
      </c>
      <c r="J20" s="85"/>
    </row>
    <row r="21" spans="1:10" ht="18.75" customHeight="1">
      <c r="A21" s="72" t="s">
        <v>282</v>
      </c>
      <c r="B21" s="73"/>
      <c r="C21" s="74" t="s">
        <v>299</v>
      </c>
      <c r="D21" s="71">
        <v>0.22</v>
      </c>
      <c r="E21" s="71">
        <v>0.22</v>
      </c>
      <c r="F21" s="71">
        <v>0</v>
      </c>
      <c r="G21" s="71">
        <v>0</v>
      </c>
      <c r="H21" s="71">
        <v>0</v>
      </c>
      <c r="I21" s="84">
        <v>0</v>
      </c>
      <c r="J21" s="85"/>
    </row>
    <row r="22" spans="1:10" ht="18.75" customHeight="1">
      <c r="A22" s="72" t="s">
        <v>283</v>
      </c>
      <c r="B22" s="73"/>
      <c r="C22" s="74" t="s">
        <v>300</v>
      </c>
      <c r="D22" s="71">
        <v>30.93</v>
      </c>
      <c r="E22" s="71">
        <v>30.93</v>
      </c>
      <c r="F22" s="71">
        <v>0</v>
      </c>
      <c r="G22" s="71">
        <v>0</v>
      </c>
      <c r="H22" s="71">
        <v>0</v>
      </c>
      <c r="I22" s="84">
        <v>0</v>
      </c>
      <c r="J22" s="85"/>
    </row>
    <row r="23" spans="1:10" ht="18.75" customHeight="1">
      <c r="A23" s="72" t="s">
        <v>284</v>
      </c>
      <c r="B23" s="73"/>
      <c r="C23" s="74" t="s">
        <v>301</v>
      </c>
      <c r="D23" s="71">
        <v>30.93</v>
      </c>
      <c r="E23" s="71">
        <v>30.93</v>
      </c>
      <c r="F23" s="71">
        <v>0</v>
      </c>
      <c r="G23" s="71">
        <v>0</v>
      </c>
      <c r="H23" s="71">
        <v>0</v>
      </c>
      <c r="I23" s="84">
        <v>0</v>
      </c>
      <c r="J23" s="85"/>
    </row>
    <row r="24" spans="1:10" ht="18.75" customHeight="1">
      <c r="A24" s="72" t="s">
        <v>285</v>
      </c>
      <c r="B24" s="73"/>
      <c r="C24" s="74" t="s">
        <v>214</v>
      </c>
      <c r="D24" s="71">
        <v>29.33</v>
      </c>
      <c r="E24" s="71">
        <v>29.33</v>
      </c>
      <c r="F24" s="71">
        <v>0</v>
      </c>
      <c r="G24" s="71">
        <v>0</v>
      </c>
      <c r="H24" s="71">
        <v>0</v>
      </c>
      <c r="I24" s="84">
        <v>0</v>
      </c>
      <c r="J24" s="85"/>
    </row>
    <row r="25" spans="1:10" ht="18.75" customHeight="1" thickBot="1">
      <c r="A25" s="75" t="s">
        <v>286</v>
      </c>
      <c r="B25" s="76"/>
      <c r="C25" s="77" t="s">
        <v>226</v>
      </c>
      <c r="D25" s="78">
        <v>1.6</v>
      </c>
      <c r="E25" s="78">
        <v>1.6</v>
      </c>
      <c r="F25" s="78">
        <v>0</v>
      </c>
      <c r="G25" s="78">
        <v>0</v>
      </c>
      <c r="H25" s="78">
        <v>0</v>
      </c>
      <c r="I25" s="86">
        <v>0</v>
      </c>
      <c r="J25" s="85"/>
    </row>
    <row r="26" spans="1:9" ht="86.25" customHeight="1">
      <c r="A26" s="178" t="s">
        <v>324</v>
      </c>
      <c r="B26" s="179"/>
      <c r="C26" s="179"/>
      <c r="D26" s="179"/>
      <c r="E26" s="179"/>
      <c r="F26" s="179"/>
      <c r="G26" s="179"/>
      <c r="H26" s="179"/>
      <c r="I26" s="179"/>
    </row>
    <row r="27" ht="14.25">
      <c r="A27" s="79"/>
    </row>
    <row r="28" ht="14.25">
      <c r="A28" s="80"/>
    </row>
    <row r="29" ht="14.25">
      <c r="A29" s="80"/>
    </row>
  </sheetData>
  <sheetProtection/>
  <mergeCells count="13">
    <mergeCell ref="A1:I1"/>
    <mergeCell ref="A4:C4"/>
    <mergeCell ref="A7:C7"/>
    <mergeCell ref="A8:C8"/>
    <mergeCell ref="H4:H6"/>
    <mergeCell ref="I4:I6"/>
    <mergeCell ref="A5:B6"/>
    <mergeCell ref="A26:I26"/>
    <mergeCell ref="C5:C6"/>
    <mergeCell ref="D4:D6"/>
    <mergeCell ref="E4:E6"/>
    <mergeCell ref="F4:F6"/>
    <mergeCell ref="G4:G6"/>
  </mergeCells>
  <printOptions horizontalCentered="1"/>
  <pageMargins left="0.35" right="0.35" top="0.47" bottom="0.49" header="0.23" footer="0.2"/>
  <pageSetup horizontalDpi="600" verticalDpi="600" orientation="landscape" paperSize="9" r:id="rId1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SheetLayoutView="100" zoomScalePageLayoutView="0" workbookViewId="0" topLeftCell="A1">
      <selection activeCell="D33" sqref="D33"/>
    </sheetView>
  </sheetViews>
  <sheetFormatPr defaultColWidth="9.00390625" defaultRowHeight="14.25"/>
  <cols>
    <col min="1" max="1" width="36.375" style="43" customWidth="1"/>
    <col min="2" max="2" width="4.00390625" style="43" customWidth="1"/>
    <col min="3" max="3" width="15.625" style="43" customWidth="1"/>
    <col min="4" max="4" width="35.75390625" style="43" customWidth="1"/>
    <col min="5" max="5" width="4.00390625" style="43" customWidth="1"/>
    <col min="6" max="6" width="15.625" style="43" customWidth="1"/>
    <col min="7" max="7" width="13.375" style="43" customWidth="1"/>
    <col min="8" max="8" width="15.625" style="43" customWidth="1"/>
    <col min="9" max="10" width="9.00390625" style="44" customWidth="1"/>
    <col min="11" max="16384" width="9.00390625" style="43" customWidth="1"/>
  </cols>
  <sheetData>
    <row r="1" ht="14.25">
      <c r="A1" s="45"/>
    </row>
    <row r="2" spans="1:10" s="41" customFormat="1" ht="21.75" customHeight="1">
      <c r="A2" s="214" t="s">
        <v>306</v>
      </c>
      <c r="B2" s="215"/>
      <c r="C2" s="215"/>
      <c r="D2" s="215"/>
      <c r="E2" s="215"/>
      <c r="F2" s="215"/>
      <c r="G2" s="215"/>
      <c r="H2" s="215"/>
      <c r="I2" s="62"/>
      <c r="J2" s="62"/>
    </row>
    <row r="3" spans="1:8" ht="9.75" customHeight="1">
      <c r="A3" s="46"/>
      <c r="B3" s="46"/>
      <c r="C3" s="46"/>
      <c r="D3" s="46"/>
      <c r="E3" s="46"/>
      <c r="F3" s="46"/>
      <c r="G3" s="46"/>
      <c r="H3" s="20" t="s">
        <v>71</v>
      </c>
    </row>
    <row r="4" spans="1:8" ht="15" customHeight="1" thickBot="1">
      <c r="A4" s="102" t="s">
        <v>269</v>
      </c>
      <c r="B4" s="46"/>
      <c r="C4" s="46"/>
      <c r="D4" s="46"/>
      <c r="E4" s="46"/>
      <c r="F4" s="46"/>
      <c r="G4" s="46"/>
      <c r="H4" s="20" t="s">
        <v>1</v>
      </c>
    </row>
    <row r="5" spans="1:10" s="42" customFormat="1" ht="19.5" customHeight="1">
      <c r="A5" s="216" t="s">
        <v>2</v>
      </c>
      <c r="B5" s="217"/>
      <c r="C5" s="217"/>
      <c r="D5" s="218" t="s">
        <v>3</v>
      </c>
      <c r="E5" s="217"/>
      <c r="F5" s="219"/>
      <c r="G5" s="219"/>
      <c r="H5" s="220"/>
      <c r="I5" s="63"/>
      <c r="J5" s="63"/>
    </row>
    <row r="6" spans="1:10" s="42" customFormat="1" ht="31.5" customHeight="1">
      <c r="A6" s="89" t="s">
        <v>4</v>
      </c>
      <c r="B6" s="90" t="s">
        <v>5</v>
      </c>
      <c r="C6" s="47" t="s">
        <v>72</v>
      </c>
      <c r="D6" s="91" t="s">
        <v>4</v>
      </c>
      <c r="E6" s="90" t="s">
        <v>5</v>
      </c>
      <c r="F6" s="47" t="s">
        <v>64</v>
      </c>
      <c r="G6" s="48" t="s">
        <v>73</v>
      </c>
      <c r="H6" s="49" t="s">
        <v>74</v>
      </c>
      <c r="I6" s="63"/>
      <c r="J6" s="63"/>
    </row>
    <row r="7" spans="1:10" s="42" customFormat="1" ht="19.5" customHeight="1">
      <c r="A7" s="89" t="s">
        <v>7</v>
      </c>
      <c r="B7" s="47"/>
      <c r="C7" s="91" t="s">
        <v>8</v>
      </c>
      <c r="D7" s="91" t="s">
        <v>7</v>
      </c>
      <c r="E7" s="47"/>
      <c r="F7" s="50">
        <v>2</v>
      </c>
      <c r="G7" s="50">
        <v>3</v>
      </c>
      <c r="H7" s="51">
        <v>4</v>
      </c>
      <c r="I7" s="63"/>
      <c r="J7" s="63"/>
    </row>
    <row r="8" spans="1:10" s="42" customFormat="1" ht="19.5" customHeight="1">
      <c r="A8" s="92" t="s">
        <v>75</v>
      </c>
      <c r="B8" s="93" t="s">
        <v>8</v>
      </c>
      <c r="C8" s="52">
        <v>585.9</v>
      </c>
      <c r="D8" s="94" t="s">
        <v>11</v>
      </c>
      <c r="E8" s="139">
        <v>19</v>
      </c>
      <c r="F8" s="136">
        <v>490.14</v>
      </c>
      <c r="G8" s="136">
        <v>490.14</v>
      </c>
      <c r="H8" s="135">
        <v>0</v>
      </c>
      <c r="I8" s="63"/>
      <c r="J8" s="63"/>
    </row>
    <row r="9" spans="1:10" s="42" customFormat="1" ht="19.5" customHeight="1">
      <c r="A9" s="53" t="s">
        <v>76</v>
      </c>
      <c r="B9" s="93" t="s">
        <v>9</v>
      </c>
      <c r="C9" s="52"/>
      <c r="D9" s="94" t="s">
        <v>14</v>
      </c>
      <c r="E9" s="139">
        <v>20</v>
      </c>
      <c r="F9" s="136">
        <v>0</v>
      </c>
      <c r="G9" s="136">
        <v>0</v>
      </c>
      <c r="H9" s="135">
        <v>0</v>
      </c>
      <c r="I9" s="63"/>
      <c r="J9" s="63"/>
    </row>
    <row r="10" spans="1:10" s="42" customFormat="1" ht="19.5" customHeight="1">
      <c r="A10" s="53"/>
      <c r="B10" s="93" t="s">
        <v>17</v>
      </c>
      <c r="C10" s="52"/>
      <c r="D10" s="94" t="s">
        <v>18</v>
      </c>
      <c r="E10" s="139">
        <v>21</v>
      </c>
      <c r="F10" s="136">
        <v>0</v>
      </c>
      <c r="G10" s="136">
        <v>0</v>
      </c>
      <c r="H10" s="135">
        <v>0</v>
      </c>
      <c r="I10" s="63"/>
      <c r="J10" s="63"/>
    </row>
    <row r="11" spans="1:10" s="42" customFormat="1" ht="19.5" customHeight="1">
      <c r="A11" s="53"/>
      <c r="B11" s="93" t="s">
        <v>21</v>
      </c>
      <c r="C11" s="52"/>
      <c r="D11" s="94" t="s">
        <v>22</v>
      </c>
      <c r="E11" s="139">
        <v>22</v>
      </c>
      <c r="F11" s="136">
        <v>0</v>
      </c>
      <c r="G11" s="136">
        <v>0</v>
      </c>
      <c r="H11" s="135">
        <v>0</v>
      </c>
      <c r="I11" s="63"/>
      <c r="J11" s="63"/>
    </row>
    <row r="12" spans="1:10" s="42" customFormat="1" ht="19.5" customHeight="1">
      <c r="A12" s="53"/>
      <c r="B12" s="93" t="s">
        <v>25</v>
      </c>
      <c r="C12" s="52"/>
      <c r="D12" s="94" t="s">
        <v>26</v>
      </c>
      <c r="E12" s="139">
        <v>23</v>
      </c>
      <c r="F12" s="136">
        <v>0</v>
      </c>
      <c r="G12" s="136">
        <v>0</v>
      </c>
      <c r="H12" s="135">
        <v>0</v>
      </c>
      <c r="I12" s="63"/>
      <c r="J12" s="63"/>
    </row>
    <row r="13" spans="1:10" s="42" customFormat="1" ht="19.5" customHeight="1">
      <c r="A13" s="53"/>
      <c r="B13" s="93" t="s">
        <v>29</v>
      </c>
      <c r="C13" s="52"/>
      <c r="D13" s="94" t="s">
        <v>30</v>
      </c>
      <c r="E13" s="139">
        <v>24</v>
      </c>
      <c r="F13" s="136">
        <v>0</v>
      </c>
      <c r="G13" s="136">
        <v>0</v>
      </c>
      <c r="H13" s="135">
        <v>0</v>
      </c>
      <c r="I13" s="63"/>
      <c r="J13" s="63"/>
    </row>
    <row r="14" spans="1:10" s="42" customFormat="1" ht="19.5" customHeight="1">
      <c r="A14" s="53"/>
      <c r="B14" s="93" t="s">
        <v>32</v>
      </c>
      <c r="C14" s="52"/>
      <c r="D14" s="54" t="s">
        <v>305</v>
      </c>
      <c r="E14" s="139">
        <v>25</v>
      </c>
      <c r="F14" s="136">
        <v>0</v>
      </c>
      <c r="G14" s="136">
        <v>0</v>
      </c>
      <c r="H14" s="135">
        <v>0</v>
      </c>
      <c r="I14" s="63"/>
      <c r="J14" s="63"/>
    </row>
    <row r="15" spans="1:10" s="42" customFormat="1" ht="19.5" customHeight="1">
      <c r="A15" s="53"/>
      <c r="B15" s="93" t="s">
        <v>35</v>
      </c>
      <c r="C15" s="52"/>
      <c r="D15" s="94" t="s">
        <v>266</v>
      </c>
      <c r="E15" s="139">
        <v>26</v>
      </c>
      <c r="F15" s="136">
        <v>59.01</v>
      </c>
      <c r="G15" s="136">
        <v>59.01</v>
      </c>
      <c r="H15" s="135">
        <v>0</v>
      </c>
      <c r="I15" s="63"/>
      <c r="J15" s="63"/>
    </row>
    <row r="16" spans="1:10" s="42" customFormat="1" ht="19.5" customHeight="1">
      <c r="A16" s="53"/>
      <c r="B16" s="93" t="s">
        <v>38</v>
      </c>
      <c r="C16" s="52"/>
      <c r="D16" s="94" t="s">
        <v>267</v>
      </c>
      <c r="E16" s="139">
        <v>27</v>
      </c>
      <c r="F16" s="136">
        <v>6.2</v>
      </c>
      <c r="G16" s="136">
        <v>6.2</v>
      </c>
      <c r="H16" s="135">
        <v>0</v>
      </c>
      <c r="I16" s="63"/>
      <c r="J16" s="63"/>
    </row>
    <row r="17" spans="1:10" s="42" customFormat="1" ht="19.5" customHeight="1">
      <c r="A17" s="53"/>
      <c r="B17" s="93" t="s">
        <v>42</v>
      </c>
      <c r="C17" s="52"/>
      <c r="D17" s="54" t="s">
        <v>33</v>
      </c>
      <c r="E17" s="139">
        <v>28</v>
      </c>
      <c r="F17" s="136">
        <v>0</v>
      </c>
      <c r="G17" s="136">
        <v>0</v>
      </c>
      <c r="H17" s="135">
        <v>0</v>
      </c>
      <c r="I17" s="63"/>
      <c r="J17" s="63"/>
    </row>
    <row r="18" spans="1:10" s="42" customFormat="1" ht="19.5" customHeight="1">
      <c r="A18" s="53"/>
      <c r="B18" s="93" t="s">
        <v>46</v>
      </c>
      <c r="C18" s="52"/>
      <c r="D18" s="94" t="s">
        <v>268</v>
      </c>
      <c r="E18" s="139">
        <v>29</v>
      </c>
      <c r="F18" s="136">
        <v>30.93</v>
      </c>
      <c r="G18" s="136">
        <v>30.93</v>
      </c>
      <c r="H18" s="135">
        <v>0</v>
      </c>
      <c r="I18" s="63"/>
      <c r="J18" s="63"/>
    </row>
    <row r="19" spans="1:10" s="42" customFormat="1" ht="19.5" customHeight="1">
      <c r="A19" s="53"/>
      <c r="B19" s="93" t="s">
        <v>49</v>
      </c>
      <c r="C19" s="52"/>
      <c r="D19" s="54" t="s">
        <v>33</v>
      </c>
      <c r="E19" s="139">
        <v>30</v>
      </c>
      <c r="F19" s="136">
        <v>0</v>
      </c>
      <c r="G19" s="136">
        <v>0</v>
      </c>
      <c r="H19" s="135">
        <v>0</v>
      </c>
      <c r="I19" s="63"/>
      <c r="J19" s="63"/>
    </row>
    <row r="20" spans="1:10" s="42" customFormat="1" ht="19.5" customHeight="1">
      <c r="A20" s="95" t="s">
        <v>37</v>
      </c>
      <c r="B20" s="93" t="s">
        <v>52</v>
      </c>
      <c r="C20" s="52">
        <v>585.9</v>
      </c>
      <c r="D20" s="96" t="s">
        <v>39</v>
      </c>
      <c r="E20" s="139">
        <v>31</v>
      </c>
      <c r="F20" s="136">
        <v>586.28</v>
      </c>
      <c r="G20" s="136">
        <v>586.28</v>
      </c>
      <c r="H20" s="141">
        <v>0</v>
      </c>
      <c r="I20" s="63"/>
      <c r="J20" s="63"/>
    </row>
    <row r="21" spans="1:10" s="42" customFormat="1" ht="19.5" customHeight="1">
      <c r="A21" s="56" t="s">
        <v>77</v>
      </c>
      <c r="B21" s="93" t="s">
        <v>12</v>
      </c>
      <c r="C21" s="52">
        <v>0.76</v>
      </c>
      <c r="D21" s="57" t="s">
        <v>78</v>
      </c>
      <c r="E21" s="139">
        <v>32</v>
      </c>
      <c r="F21" s="136">
        <v>0.38</v>
      </c>
      <c r="G21" s="136">
        <v>0.38</v>
      </c>
      <c r="H21" s="135">
        <v>0</v>
      </c>
      <c r="I21" s="63"/>
      <c r="J21" s="63"/>
    </row>
    <row r="22" spans="1:10" s="42" customFormat="1" ht="19.5" customHeight="1">
      <c r="A22" s="56" t="s">
        <v>79</v>
      </c>
      <c r="B22" s="93" t="s">
        <v>15</v>
      </c>
      <c r="C22" s="52">
        <v>0.76</v>
      </c>
      <c r="D22" s="55"/>
      <c r="E22" s="139">
        <v>33</v>
      </c>
      <c r="F22" s="136"/>
      <c r="G22" s="136"/>
      <c r="H22" s="135"/>
      <c r="I22" s="63"/>
      <c r="J22" s="63"/>
    </row>
    <row r="23" spans="1:10" s="42" customFormat="1" ht="19.5" customHeight="1">
      <c r="A23" s="58" t="s">
        <v>80</v>
      </c>
      <c r="B23" s="93" t="s">
        <v>19</v>
      </c>
      <c r="C23" s="59">
        <v>0</v>
      </c>
      <c r="D23" s="60"/>
      <c r="E23" s="139">
        <v>34</v>
      </c>
      <c r="F23" s="136"/>
      <c r="G23" s="136"/>
      <c r="H23" s="135"/>
      <c r="I23" s="63"/>
      <c r="J23" s="63"/>
    </row>
    <row r="24" spans="1:10" s="42" customFormat="1" ht="19.5" customHeight="1">
      <c r="A24" s="58"/>
      <c r="B24" s="93" t="s">
        <v>23</v>
      </c>
      <c r="C24" s="59"/>
      <c r="D24" s="60"/>
      <c r="E24" s="139">
        <v>35</v>
      </c>
      <c r="F24" s="137"/>
      <c r="G24" s="137"/>
      <c r="H24" s="135"/>
      <c r="I24" s="63"/>
      <c r="J24" s="63"/>
    </row>
    <row r="25" spans="1:8" ht="19.5" customHeight="1" thickBot="1">
      <c r="A25" s="97" t="s">
        <v>51</v>
      </c>
      <c r="B25" s="101" t="s">
        <v>27</v>
      </c>
      <c r="C25" s="61">
        <v>586.67</v>
      </c>
      <c r="D25" s="98" t="s">
        <v>51</v>
      </c>
      <c r="E25" s="140">
        <v>36</v>
      </c>
      <c r="F25" s="138">
        <v>586.67</v>
      </c>
      <c r="G25" s="138">
        <v>586.67</v>
      </c>
      <c r="H25" s="142">
        <v>0</v>
      </c>
    </row>
    <row r="26" spans="1:8" ht="86.25" customHeight="1">
      <c r="A26" s="221" t="s">
        <v>325</v>
      </c>
      <c r="B26" s="222"/>
      <c r="C26" s="222"/>
      <c r="D26" s="222"/>
      <c r="E26" s="222"/>
      <c r="F26" s="222"/>
      <c r="G26" s="222"/>
      <c r="H26" s="222"/>
    </row>
  </sheetData>
  <sheetProtection/>
  <mergeCells count="4">
    <mergeCell ref="A2:H2"/>
    <mergeCell ref="A5:C5"/>
    <mergeCell ref="D5:H5"/>
    <mergeCell ref="A26:H26"/>
  </mergeCells>
  <printOptions horizontalCentered="1"/>
  <pageMargins left="0.35" right="0.35" top="0.59" bottom="0.79" header="0.51" footer="0.2"/>
  <pageSetup fitToHeight="1" fitToWidth="1" horizontalDpi="600" verticalDpi="600" orientation="landscape" paperSize="9" scale="92" r:id="rId1"/>
  <headerFooter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PageLayoutView="0" workbookViewId="0" topLeftCell="A1">
      <selection activeCell="F30" sqref="F30"/>
    </sheetView>
  </sheetViews>
  <sheetFormatPr defaultColWidth="9.00390625" defaultRowHeight="14.25"/>
  <cols>
    <col min="1" max="3" width="4.875" style="5" customWidth="1"/>
    <col min="4" max="4" width="46.00390625" style="5" customWidth="1"/>
    <col min="5" max="7" width="23.00390625" style="5" customWidth="1"/>
    <col min="8" max="8" width="14.25390625" style="5" customWidth="1"/>
    <col min="9" max="16384" width="9.00390625" style="5" customWidth="1"/>
  </cols>
  <sheetData>
    <row r="1" spans="1:7" s="1" customFormat="1" ht="30" customHeight="1">
      <c r="A1" s="244" t="s">
        <v>310</v>
      </c>
      <c r="B1" s="245"/>
      <c r="C1" s="245"/>
      <c r="D1" s="245"/>
      <c r="E1" s="245"/>
      <c r="F1" s="245"/>
      <c r="G1" s="245"/>
    </row>
    <row r="2" spans="1:7" s="2" customFormat="1" ht="12.75" customHeight="1">
      <c r="A2" s="6"/>
      <c r="B2" s="6"/>
      <c r="C2" s="6"/>
      <c r="D2" s="6"/>
      <c r="G2" s="20" t="s">
        <v>81</v>
      </c>
    </row>
    <row r="3" spans="1:7" s="2" customFormat="1" ht="15" customHeight="1">
      <c r="A3" s="102" t="s">
        <v>269</v>
      </c>
      <c r="B3" s="7"/>
      <c r="C3" s="6"/>
      <c r="D3" s="6"/>
      <c r="E3" s="8"/>
      <c r="F3" s="8"/>
      <c r="G3" s="20" t="s">
        <v>1</v>
      </c>
    </row>
    <row r="4" spans="1:7" s="3" customFormat="1" ht="16.5" customHeight="1">
      <c r="A4" s="246" t="s">
        <v>82</v>
      </c>
      <c r="B4" s="247"/>
      <c r="C4" s="248"/>
      <c r="D4" s="248"/>
      <c r="E4" s="232" t="s">
        <v>39</v>
      </c>
      <c r="F4" s="235" t="s">
        <v>83</v>
      </c>
      <c r="G4" s="238" t="s">
        <v>67</v>
      </c>
    </row>
    <row r="5" spans="1:7" s="3" customFormat="1" ht="14.25" customHeight="1">
      <c r="A5" s="241" t="s">
        <v>307</v>
      </c>
      <c r="B5" s="242"/>
      <c r="C5" s="231"/>
      <c r="D5" s="231" t="s">
        <v>62</v>
      </c>
      <c r="E5" s="233"/>
      <c r="F5" s="236"/>
      <c r="G5" s="239"/>
    </row>
    <row r="6" spans="1:7" s="3" customFormat="1" ht="14.25" customHeight="1">
      <c r="A6" s="243"/>
      <c r="B6" s="242"/>
      <c r="C6" s="231"/>
      <c r="D6" s="231"/>
      <c r="E6" s="233"/>
      <c r="F6" s="236"/>
      <c r="G6" s="239"/>
    </row>
    <row r="7" spans="1:7" s="3" customFormat="1" ht="14.25" customHeight="1">
      <c r="A7" s="243"/>
      <c r="B7" s="242"/>
      <c r="C7" s="231"/>
      <c r="D7" s="231"/>
      <c r="E7" s="234"/>
      <c r="F7" s="237"/>
      <c r="G7" s="240"/>
    </row>
    <row r="8" spans="1:7" s="3" customFormat="1" ht="22.5" customHeight="1">
      <c r="A8" s="249" t="s">
        <v>63</v>
      </c>
      <c r="B8" s="250"/>
      <c r="C8" s="250"/>
      <c r="D8" s="242"/>
      <c r="E8" s="10">
        <v>1</v>
      </c>
      <c r="F8" s="10">
        <v>2</v>
      </c>
      <c r="G8" s="21">
        <v>3</v>
      </c>
    </row>
    <row r="9" spans="1:8" s="3" customFormat="1" ht="22.5" customHeight="1">
      <c r="A9" s="249" t="s">
        <v>64</v>
      </c>
      <c r="B9" s="250"/>
      <c r="C9" s="250"/>
      <c r="D9" s="242"/>
      <c r="E9" s="147">
        <v>586.28</v>
      </c>
      <c r="F9" s="148">
        <v>452.28</v>
      </c>
      <c r="G9" s="149">
        <v>134</v>
      </c>
      <c r="H9" s="150"/>
    </row>
    <row r="10" spans="1:8" s="4" customFormat="1" ht="22.5" customHeight="1">
      <c r="A10" s="251" t="s">
        <v>270</v>
      </c>
      <c r="B10" s="226" t="s">
        <v>247</v>
      </c>
      <c r="C10" s="226" t="s">
        <v>247</v>
      </c>
      <c r="D10" s="143" t="s">
        <v>287</v>
      </c>
      <c r="E10" s="145">
        <v>490.14</v>
      </c>
      <c r="F10" s="148">
        <v>356.14</v>
      </c>
      <c r="G10" s="149">
        <v>134</v>
      </c>
      <c r="H10" s="150"/>
    </row>
    <row r="11" spans="1:8" s="4" customFormat="1" ht="22.5" customHeight="1">
      <c r="A11" s="225" t="s">
        <v>271</v>
      </c>
      <c r="B11" s="226" t="s">
        <v>247</v>
      </c>
      <c r="C11" s="226" t="s">
        <v>247</v>
      </c>
      <c r="D11" s="143" t="s">
        <v>288</v>
      </c>
      <c r="E11" s="145">
        <v>490.14</v>
      </c>
      <c r="F11" s="148">
        <v>356.14</v>
      </c>
      <c r="G11" s="149">
        <v>134</v>
      </c>
      <c r="H11" s="150"/>
    </row>
    <row r="12" spans="1:8" s="4" customFormat="1" ht="22.5" customHeight="1">
      <c r="A12" s="225" t="s">
        <v>272</v>
      </c>
      <c r="B12" s="226" t="s">
        <v>247</v>
      </c>
      <c r="C12" s="226" t="s">
        <v>247</v>
      </c>
      <c r="D12" s="143" t="s">
        <v>289</v>
      </c>
      <c r="E12" s="145">
        <v>356.14</v>
      </c>
      <c r="F12" s="148">
        <v>356.14</v>
      </c>
      <c r="G12" s="149">
        <v>0</v>
      </c>
      <c r="H12" s="150"/>
    </row>
    <row r="13" spans="1:8" s="4" customFormat="1" ht="22.5" customHeight="1">
      <c r="A13" s="225" t="s">
        <v>273</v>
      </c>
      <c r="B13" s="226" t="s">
        <v>247</v>
      </c>
      <c r="C13" s="226" t="s">
        <v>247</v>
      </c>
      <c r="D13" s="143" t="s">
        <v>290</v>
      </c>
      <c r="E13" s="145">
        <v>134</v>
      </c>
      <c r="F13" s="148">
        <v>0</v>
      </c>
      <c r="G13" s="149">
        <v>134</v>
      </c>
      <c r="H13" s="150"/>
    </row>
    <row r="14" spans="1:8" s="4" customFormat="1" ht="22.5" customHeight="1">
      <c r="A14" s="225" t="s">
        <v>274</v>
      </c>
      <c r="B14" s="226" t="s">
        <v>247</v>
      </c>
      <c r="C14" s="226" t="s">
        <v>247</v>
      </c>
      <c r="D14" s="143" t="s">
        <v>291</v>
      </c>
      <c r="E14" s="145">
        <v>59.01</v>
      </c>
      <c r="F14" s="148">
        <v>59.01</v>
      </c>
      <c r="G14" s="149">
        <v>0</v>
      </c>
      <c r="H14" s="150"/>
    </row>
    <row r="15" spans="1:8" s="4" customFormat="1" ht="22.5" customHeight="1">
      <c r="A15" s="225" t="s">
        <v>275</v>
      </c>
      <c r="B15" s="226" t="s">
        <v>247</v>
      </c>
      <c r="C15" s="226" t="s">
        <v>247</v>
      </c>
      <c r="D15" s="143" t="s">
        <v>292</v>
      </c>
      <c r="E15" s="145">
        <v>59.01</v>
      </c>
      <c r="F15" s="148">
        <v>59.01</v>
      </c>
      <c r="G15" s="149">
        <v>0</v>
      </c>
      <c r="H15" s="150"/>
    </row>
    <row r="16" spans="1:8" s="4" customFormat="1" ht="22.5" customHeight="1">
      <c r="A16" s="225" t="s">
        <v>276</v>
      </c>
      <c r="B16" s="226" t="s">
        <v>247</v>
      </c>
      <c r="C16" s="226" t="s">
        <v>247</v>
      </c>
      <c r="D16" s="143" t="s">
        <v>293</v>
      </c>
      <c r="E16" s="145">
        <v>59.01</v>
      </c>
      <c r="F16" s="148">
        <v>59.01</v>
      </c>
      <c r="G16" s="149">
        <v>0</v>
      </c>
      <c r="H16" s="150"/>
    </row>
    <row r="17" spans="1:8" s="4" customFormat="1" ht="22.5" customHeight="1">
      <c r="A17" s="225" t="s">
        <v>277</v>
      </c>
      <c r="B17" s="226" t="s">
        <v>247</v>
      </c>
      <c r="C17" s="226" t="s">
        <v>247</v>
      </c>
      <c r="D17" s="143" t="s">
        <v>294</v>
      </c>
      <c r="E17" s="145">
        <v>6.2</v>
      </c>
      <c r="F17" s="148">
        <v>6.2</v>
      </c>
      <c r="G17" s="149">
        <v>0</v>
      </c>
      <c r="H17" s="150"/>
    </row>
    <row r="18" spans="1:8" s="4" customFormat="1" ht="22.5" customHeight="1">
      <c r="A18" s="225" t="s">
        <v>278</v>
      </c>
      <c r="B18" s="226" t="s">
        <v>247</v>
      </c>
      <c r="C18" s="226" t="s">
        <v>247</v>
      </c>
      <c r="D18" s="143" t="s">
        <v>295</v>
      </c>
      <c r="E18" s="145">
        <v>5.98</v>
      </c>
      <c r="F18" s="148">
        <v>5.98</v>
      </c>
      <c r="G18" s="149">
        <v>0</v>
      </c>
      <c r="H18" s="150"/>
    </row>
    <row r="19" spans="1:8" s="4" customFormat="1" ht="22.5" customHeight="1">
      <c r="A19" s="227" t="s">
        <v>279</v>
      </c>
      <c r="B19" s="228" t="s">
        <v>247</v>
      </c>
      <c r="C19" s="228" t="s">
        <v>247</v>
      </c>
      <c r="D19" s="143" t="s">
        <v>296</v>
      </c>
      <c r="E19" s="145">
        <v>4.64</v>
      </c>
      <c r="F19" s="148">
        <v>4.64</v>
      </c>
      <c r="G19" s="149">
        <v>0</v>
      </c>
      <c r="H19" s="150"/>
    </row>
    <row r="20" spans="1:8" s="4" customFormat="1" ht="22.5" customHeight="1">
      <c r="A20" s="223" t="s">
        <v>280</v>
      </c>
      <c r="B20" s="224" t="s">
        <v>247</v>
      </c>
      <c r="C20" s="224" t="s">
        <v>247</v>
      </c>
      <c r="D20" s="143" t="s">
        <v>297</v>
      </c>
      <c r="E20" s="145">
        <v>1.34</v>
      </c>
      <c r="F20" s="148">
        <v>1.34</v>
      </c>
      <c r="G20" s="149">
        <v>0</v>
      </c>
      <c r="H20" s="150"/>
    </row>
    <row r="21" spans="1:8" s="4" customFormat="1" ht="22.5" customHeight="1">
      <c r="A21" s="223" t="s">
        <v>281</v>
      </c>
      <c r="B21" s="224" t="s">
        <v>247</v>
      </c>
      <c r="C21" s="224" t="s">
        <v>247</v>
      </c>
      <c r="D21" s="143" t="s">
        <v>298</v>
      </c>
      <c r="E21" s="145">
        <v>0.22</v>
      </c>
      <c r="F21" s="148">
        <v>0.22</v>
      </c>
      <c r="G21" s="149">
        <v>0</v>
      </c>
      <c r="H21" s="150"/>
    </row>
    <row r="22" spans="1:8" s="4" customFormat="1" ht="22.5" customHeight="1">
      <c r="A22" s="223" t="s">
        <v>282</v>
      </c>
      <c r="B22" s="224" t="s">
        <v>247</v>
      </c>
      <c r="C22" s="224" t="s">
        <v>247</v>
      </c>
      <c r="D22" s="143" t="s">
        <v>299</v>
      </c>
      <c r="E22" s="145">
        <v>0.22</v>
      </c>
      <c r="F22" s="148">
        <v>0.22</v>
      </c>
      <c r="G22" s="149">
        <v>0</v>
      </c>
      <c r="H22" s="150"/>
    </row>
    <row r="23" spans="1:8" s="4" customFormat="1" ht="22.5" customHeight="1">
      <c r="A23" s="223" t="s">
        <v>283</v>
      </c>
      <c r="B23" s="224" t="s">
        <v>247</v>
      </c>
      <c r="C23" s="224" t="s">
        <v>247</v>
      </c>
      <c r="D23" s="143" t="s">
        <v>300</v>
      </c>
      <c r="E23" s="145">
        <v>30.93</v>
      </c>
      <c r="F23" s="148">
        <v>30.93</v>
      </c>
      <c r="G23" s="149">
        <v>0</v>
      </c>
      <c r="H23" s="150"/>
    </row>
    <row r="24" spans="1:8" s="4" customFormat="1" ht="22.5" customHeight="1">
      <c r="A24" s="223" t="s">
        <v>284</v>
      </c>
      <c r="B24" s="224" t="s">
        <v>247</v>
      </c>
      <c r="C24" s="224" t="s">
        <v>247</v>
      </c>
      <c r="D24" s="143" t="s">
        <v>301</v>
      </c>
      <c r="E24" s="145">
        <v>30.93</v>
      </c>
      <c r="F24" s="148">
        <v>30.93</v>
      </c>
      <c r="G24" s="149">
        <v>0</v>
      </c>
      <c r="H24" s="150"/>
    </row>
    <row r="25" spans="1:8" s="4" customFormat="1" ht="22.5" customHeight="1">
      <c r="A25" s="223" t="s">
        <v>285</v>
      </c>
      <c r="B25" s="224" t="s">
        <v>247</v>
      </c>
      <c r="C25" s="224" t="s">
        <v>247</v>
      </c>
      <c r="D25" s="144" t="s">
        <v>214</v>
      </c>
      <c r="E25" s="146">
        <v>29.33</v>
      </c>
      <c r="F25" s="148">
        <v>29.33</v>
      </c>
      <c r="G25" s="149">
        <v>0</v>
      </c>
      <c r="H25" s="150"/>
    </row>
    <row r="26" spans="1:8" s="4" customFormat="1" ht="22.5" customHeight="1" thickBot="1">
      <c r="A26" s="223" t="s">
        <v>286</v>
      </c>
      <c r="B26" s="224" t="s">
        <v>247</v>
      </c>
      <c r="C26" s="224" t="s">
        <v>247</v>
      </c>
      <c r="D26" s="151" t="s">
        <v>226</v>
      </c>
      <c r="E26" s="145">
        <v>1.6</v>
      </c>
      <c r="F26" s="148">
        <v>1.6</v>
      </c>
      <c r="G26" s="149">
        <v>0</v>
      </c>
      <c r="H26" s="150"/>
    </row>
    <row r="27" spans="1:7" ht="88.5" customHeight="1">
      <c r="A27" s="229" t="s">
        <v>326</v>
      </c>
      <c r="B27" s="229"/>
      <c r="C27" s="230"/>
      <c r="D27" s="230"/>
      <c r="E27" s="230"/>
      <c r="F27" s="230"/>
      <c r="G27" s="230"/>
    </row>
    <row r="28" spans="1:2" ht="14.25">
      <c r="A28" s="19"/>
      <c r="B28" s="19"/>
    </row>
    <row r="29" spans="1:2" ht="14.25">
      <c r="A29" s="19"/>
      <c r="B29" s="19"/>
    </row>
    <row r="30" spans="1:2" ht="14.25">
      <c r="A30" s="19"/>
      <c r="B30" s="19"/>
    </row>
    <row r="31" spans="1:2" ht="14.25">
      <c r="A31" s="19"/>
      <c r="B31" s="19"/>
    </row>
  </sheetData>
  <sheetProtection/>
  <mergeCells count="27">
    <mergeCell ref="A1:G1"/>
    <mergeCell ref="A4:D4"/>
    <mergeCell ref="A8:D8"/>
    <mergeCell ref="A9:D9"/>
    <mergeCell ref="A10:C10"/>
    <mergeCell ref="A25:C25"/>
    <mergeCell ref="A11:C11"/>
    <mergeCell ref="A15:C15"/>
    <mergeCell ref="A16:C16"/>
    <mergeCell ref="A17:C17"/>
    <mergeCell ref="A27:G27"/>
    <mergeCell ref="D5:D7"/>
    <mergeCell ref="E4:E7"/>
    <mergeCell ref="F4:F7"/>
    <mergeCell ref="G4:G7"/>
    <mergeCell ref="A5:C7"/>
    <mergeCell ref="A26:C26"/>
    <mergeCell ref="A12:C12"/>
    <mergeCell ref="A13:C13"/>
    <mergeCell ref="A14:C14"/>
    <mergeCell ref="A24:C24"/>
    <mergeCell ref="A18:C18"/>
    <mergeCell ref="A19:C19"/>
    <mergeCell ref="A20:C20"/>
    <mergeCell ref="A21:C21"/>
    <mergeCell ref="A22:C22"/>
    <mergeCell ref="A23:C23"/>
  </mergeCells>
  <printOptions horizontalCentered="1"/>
  <pageMargins left="0.35" right="0.35" top="0.79" bottom="0.79" header="0.51" footer="0.2"/>
  <pageSetup fitToHeight="1" fitToWidth="1" horizontalDpi="600" verticalDpi="600" orientation="landscape" paperSize="9" scale="81" r:id="rId1"/>
  <headerFooter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1">
      <selection activeCell="F39" sqref="F39"/>
    </sheetView>
  </sheetViews>
  <sheetFormatPr defaultColWidth="8.75390625" defaultRowHeight="14.25"/>
  <cols>
    <col min="1" max="1" width="10.625" style="28" customWidth="1"/>
    <col min="2" max="2" width="28.625" style="28" customWidth="1"/>
    <col min="3" max="3" width="12.625" style="28" customWidth="1"/>
    <col min="4" max="4" width="10.625" style="28" customWidth="1"/>
    <col min="5" max="5" width="28.625" style="28" customWidth="1"/>
    <col min="6" max="6" width="12.625" style="28" customWidth="1"/>
    <col min="7" max="7" width="10.625" style="28" customWidth="1"/>
    <col min="8" max="8" width="28.625" style="28" customWidth="1"/>
    <col min="9" max="9" width="12.625" style="28" customWidth="1"/>
    <col min="10" max="10" width="8.50390625" style="28" customWidth="1"/>
    <col min="11" max="32" width="9.00390625" style="28" bestFit="1" customWidth="1"/>
    <col min="33" max="16384" width="8.75390625" style="28" customWidth="1"/>
  </cols>
  <sheetData>
    <row r="1" spans="1:9" ht="21.75">
      <c r="A1" s="244" t="s">
        <v>309</v>
      </c>
      <c r="B1" s="245"/>
      <c r="C1" s="245"/>
      <c r="D1" s="245"/>
      <c r="E1" s="245"/>
      <c r="F1" s="245"/>
      <c r="G1" s="245"/>
      <c r="H1" s="245"/>
      <c r="I1" s="245"/>
    </row>
    <row r="2" spans="1:9" s="29" customFormat="1" ht="20.25" customHeight="1">
      <c r="A2" s="32"/>
      <c r="B2" s="32"/>
      <c r="C2" s="32"/>
      <c r="I2" s="37" t="s">
        <v>84</v>
      </c>
    </row>
    <row r="3" spans="1:9" s="30" customFormat="1" ht="15" customHeight="1">
      <c r="A3" s="152" t="s">
        <v>269</v>
      </c>
      <c r="I3" s="38" t="s">
        <v>1</v>
      </c>
    </row>
    <row r="4" spans="1:9" s="31" customFormat="1" ht="15" customHeight="1">
      <c r="A4" s="256" t="s">
        <v>85</v>
      </c>
      <c r="B4" s="257"/>
      <c r="C4" s="257"/>
      <c r="D4" s="257" t="s">
        <v>86</v>
      </c>
      <c r="E4" s="257"/>
      <c r="F4" s="257"/>
      <c r="G4" s="257"/>
      <c r="H4" s="257"/>
      <c r="I4" s="258"/>
    </row>
    <row r="5" spans="1:9" s="31" customFormat="1" ht="15" customHeight="1">
      <c r="A5" s="253" t="s">
        <v>87</v>
      </c>
      <c r="B5" s="254" t="s">
        <v>62</v>
      </c>
      <c r="C5" s="254" t="s">
        <v>72</v>
      </c>
      <c r="D5" s="254" t="s">
        <v>87</v>
      </c>
      <c r="E5" s="254" t="s">
        <v>62</v>
      </c>
      <c r="F5" s="254" t="s">
        <v>72</v>
      </c>
      <c r="G5" s="254" t="s">
        <v>87</v>
      </c>
      <c r="H5" s="254" t="s">
        <v>62</v>
      </c>
      <c r="I5" s="255" t="s">
        <v>72</v>
      </c>
    </row>
    <row r="6" spans="1:9" s="31" customFormat="1" ht="15" customHeight="1">
      <c r="A6" s="253"/>
      <c r="B6" s="254"/>
      <c r="C6" s="254"/>
      <c r="D6" s="254"/>
      <c r="E6" s="254"/>
      <c r="F6" s="254"/>
      <c r="G6" s="254"/>
      <c r="H6" s="254"/>
      <c r="I6" s="255"/>
    </row>
    <row r="7" spans="1:9" s="31" customFormat="1" ht="13.5" customHeight="1">
      <c r="A7" s="33" t="s">
        <v>88</v>
      </c>
      <c r="B7" s="34" t="s">
        <v>89</v>
      </c>
      <c r="C7" s="35">
        <v>314.18</v>
      </c>
      <c r="D7" s="34" t="s">
        <v>90</v>
      </c>
      <c r="E7" s="34" t="s">
        <v>91</v>
      </c>
      <c r="F7" s="35">
        <v>7.43</v>
      </c>
      <c r="G7" s="34" t="s">
        <v>92</v>
      </c>
      <c r="H7" s="34" t="s">
        <v>93</v>
      </c>
      <c r="I7" s="39">
        <v>0</v>
      </c>
    </row>
    <row r="8" spans="1:9" s="31" customFormat="1" ht="13.5" customHeight="1">
      <c r="A8" s="33" t="s">
        <v>94</v>
      </c>
      <c r="B8" s="153" t="s">
        <v>308</v>
      </c>
      <c r="C8" s="35">
        <v>110.68</v>
      </c>
      <c r="D8" s="34" t="s">
        <v>95</v>
      </c>
      <c r="E8" s="34" t="s">
        <v>96</v>
      </c>
      <c r="F8" s="35">
        <v>1.58</v>
      </c>
      <c r="G8" s="34" t="s">
        <v>97</v>
      </c>
      <c r="H8" s="34" t="s">
        <v>98</v>
      </c>
      <c r="I8" s="39">
        <v>0</v>
      </c>
    </row>
    <row r="9" spans="1:9" s="31" customFormat="1" ht="13.5" customHeight="1">
      <c r="A9" s="33" t="s">
        <v>99</v>
      </c>
      <c r="B9" s="34" t="s">
        <v>100</v>
      </c>
      <c r="C9" s="35">
        <v>151.33</v>
      </c>
      <c r="D9" s="34" t="s">
        <v>101</v>
      </c>
      <c r="E9" s="34" t="s">
        <v>102</v>
      </c>
      <c r="F9" s="35">
        <v>0.45</v>
      </c>
      <c r="G9" s="34" t="s">
        <v>103</v>
      </c>
      <c r="H9" s="34" t="s">
        <v>104</v>
      </c>
      <c r="I9" s="39">
        <v>0</v>
      </c>
    </row>
    <row r="10" spans="1:9" s="31" customFormat="1" ht="13.5" customHeight="1">
      <c r="A10" s="33" t="s">
        <v>105</v>
      </c>
      <c r="B10" s="34" t="s">
        <v>106</v>
      </c>
      <c r="C10" s="35">
        <v>20.05</v>
      </c>
      <c r="D10" s="34" t="s">
        <v>107</v>
      </c>
      <c r="E10" s="34" t="s">
        <v>108</v>
      </c>
      <c r="F10" s="35">
        <v>0</v>
      </c>
      <c r="G10" s="34" t="s">
        <v>109</v>
      </c>
      <c r="H10" s="34" t="s">
        <v>110</v>
      </c>
      <c r="I10" s="39">
        <v>0</v>
      </c>
    </row>
    <row r="11" spans="1:9" s="31" customFormat="1" ht="13.5" customHeight="1">
      <c r="A11" s="33" t="s">
        <v>111</v>
      </c>
      <c r="B11" s="34" t="s">
        <v>112</v>
      </c>
      <c r="C11" s="35">
        <v>14.95</v>
      </c>
      <c r="D11" s="34" t="s">
        <v>113</v>
      </c>
      <c r="E11" s="34" t="s">
        <v>114</v>
      </c>
      <c r="F11" s="35">
        <v>0.07</v>
      </c>
      <c r="G11" s="34" t="s">
        <v>115</v>
      </c>
      <c r="H11" s="34" t="s">
        <v>116</v>
      </c>
      <c r="I11" s="39">
        <v>0</v>
      </c>
    </row>
    <row r="12" spans="1:9" s="31" customFormat="1" ht="13.5" customHeight="1">
      <c r="A12" s="33" t="s">
        <v>117</v>
      </c>
      <c r="B12" s="34" t="s">
        <v>118</v>
      </c>
      <c r="C12" s="35">
        <v>0</v>
      </c>
      <c r="D12" s="34" t="s">
        <v>119</v>
      </c>
      <c r="E12" s="34" t="s">
        <v>120</v>
      </c>
      <c r="F12" s="35">
        <v>0.05</v>
      </c>
      <c r="G12" s="34" t="s">
        <v>121</v>
      </c>
      <c r="H12" s="34" t="s">
        <v>122</v>
      </c>
      <c r="I12" s="39">
        <v>0</v>
      </c>
    </row>
    <row r="13" spans="1:9" s="31" customFormat="1" ht="13.5" customHeight="1">
      <c r="A13" s="33" t="s">
        <v>123</v>
      </c>
      <c r="B13" s="34" t="s">
        <v>124</v>
      </c>
      <c r="C13" s="35">
        <v>0</v>
      </c>
      <c r="D13" s="34" t="s">
        <v>125</v>
      </c>
      <c r="E13" s="34" t="s">
        <v>126</v>
      </c>
      <c r="F13" s="35">
        <v>0</v>
      </c>
      <c r="G13" s="34" t="s">
        <v>127</v>
      </c>
      <c r="H13" s="34" t="s">
        <v>128</v>
      </c>
      <c r="I13" s="39">
        <v>0</v>
      </c>
    </row>
    <row r="14" spans="1:9" s="31" customFormat="1" ht="13.5" customHeight="1">
      <c r="A14" s="33" t="s">
        <v>129</v>
      </c>
      <c r="B14" s="34" t="s">
        <v>130</v>
      </c>
      <c r="C14" s="35">
        <v>0</v>
      </c>
      <c r="D14" s="34" t="s">
        <v>131</v>
      </c>
      <c r="E14" s="34" t="s">
        <v>132</v>
      </c>
      <c r="F14" s="35">
        <v>0</v>
      </c>
      <c r="G14" s="34" t="s">
        <v>133</v>
      </c>
      <c r="H14" s="34" t="s">
        <v>134</v>
      </c>
      <c r="I14" s="39">
        <v>0</v>
      </c>
    </row>
    <row r="15" spans="1:9" s="31" customFormat="1" ht="13.5" customHeight="1">
      <c r="A15" s="33" t="s">
        <v>135</v>
      </c>
      <c r="B15" s="34" t="s">
        <v>136</v>
      </c>
      <c r="C15" s="35">
        <v>0</v>
      </c>
      <c r="D15" s="34" t="s">
        <v>137</v>
      </c>
      <c r="E15" s="34" t="s">
        <v>138</v>
      </c>
      <c r="F15" s="35">
        <v>0</v>
      </c>
      <c r="G15" s="34" t="s">
        <v>139</v>
      </c>
      <c r="H15" s="34" t="s">
        <v>140</v>
      </c>
      <c r="I15" s="39">
        <v>0</v>
      </c>
    </row>
    <row r="16" spans="1:9" s="31" customFormat="1" ht="13.5" customHeight="1">
      <c r="A16" s="33" t="s">
        <v>141</v>
      </c>
      <c r="B16" s="34" t="s">
        <v>142</v>
      </c>
      <c r="C16" s="35">
        <v>17.17</v>
      </c>
      <c r="D16" s="34" t="s">
        <v>143</v>
      </c>
      <c r="E16" s="34" t="s">
        <v>144</v>
      </c>
      <c r="F16" s="35">
        <v>0</v>
      </c>
      <c r="G16" s="34" t="s">
        <v>145</v>
      </c>
      <c r="H16" s="34" t="s">
        <v>146</v>
      </c>
      <c r="I16" s="39">
        <v>0</v>
      </c>
    </row>
    <row r="17" spans="1:9" s="31" customFormat="1" ht="13.5" customHeight="1">
      <c r="A17" s="33" t="s">
        <v>147</v>
      </c>
      <c r="B17" s="34" t="s">
        <v>148</v>
      </c>
      <c r="C17" s="35">
        <v>130.67</v>
      </c>
      <c r="D17" s="34" t="s">
        <v>149</v>
      </c>
      <c r="E17" s="34" t="s">
        <v>150</v>
      </c>
      <c r="F17" s="35">
        <v>0</v>
      </c>
      <c r="G17" s="34" t="s">
        <v>151</v>
      </c>
      <c r="H17" s="34" t="s">
        <v>152</v>
      </c>
      <c r="I17" s="39">
        <v>0</v>
      </c>
    </row>
    <row r="18" spans="1:9" s="31" customFormat="1" ht="13.5" customHeight="1">
      <c r="A18" s="33" t="s">
        <v>153</v>
      </c>
      <c r="B18" s="34" t="s">
        <v>154</v>
      </c>
      <c r="C18" s="35">
        <v>0</v>
      </c>
      <c r="D18" s="34" t="s">
        <v>155</v>
      </c>
      <c r="E18" s="34" t="s">
        <v>156</v>
      </c>
      <c r="F18" s="35">
        <v>0</v>
      </c>
      <c r="G18" s="34" t="s">
        <v>157</v>
      </c>
      <c r="H18" s="34" t="s">
        <v>158</v>
      </c>
      <c r="I18" s="39">
        <v>0</v>
      </c>
    </row>
    <row r="19" spans="1:9" s="31" customFormat="1" ht="13.5" customHeight="1">
      <c r="A19" s="33" t="s">
        <v>159</v>
      </c>
      <c r="B19" s="34" t="s">
        <v>160</v>
      </c>
      <c r="C19" s="35">
        <v>63.31</v>
      </c>
      <c r="D19" s="34" t="s">
        <v>161</v>
      </c>
      <c r="E19" s="34" t="s">
        <v>162</v>
      </c>
      <c r="F19" s="35">
        <v>0</v>
      </c>
      <c r="G19" s="34" t="s">
        <v>163</v>
      </c>
      <c r="H19" s="34" t="s">
        <v>164</v>
      </c>
      <c r="I19" s="39">
        <v>0</v>
      </c>
    </row>
    <row r="20" spans="1:9" s="31" customFormat="1" ht="13.5" customHeight="1">
      <c r="A20" s="33" t="s">
        <v>165</v>
      </c>
      <c r="B20" s="34" t="s">
        <v>166</v>
      </c>
      <c r="C20" s="35">
        <v>0</v>
      </c>
      <c r="D20" s="34" t="s">
        <v>167</v>
      </c>
      <c r="E20" s="34" t="s">
        <v>168</v>
      </c>
      <c r="F20" s="35">
        <v>0</v>
      </c>
      <c r="G20" s="34" t="s">
        <v>169</v>
      </c>
      <c r="H20" s="34" t="s">
        <v>170</v>
      </c>
      <c r="I20" s="39">
        <v>0</v>
      </c>
    </row>
    <row r="21" spans="1:9" s="31" customFormat="1" ht="13.5" customHeight="1">
      <c r="A21" s="33" t="s">
        <v>171</v>
      </c>
      <c r="B21" s="34" t="s">
        <v>172</v>
      </c>
      <c r="C21" s="35">
        <v>0</v>
      </c>
      <c r="D21" s="34" t="s">
        <v>173</v>
      </c>
      <c r="E21" s="34" t="s">
        <v>174</v>
      </c>
      <c r="F21" s="35">
        <v>0</v>
      </c>
      <c r="G21" s="34" t="s">
        <v>175</v>
      </c>
      <c r="H21" s="34" t="s">
        <v>176</v>
      </c>
      <c r="I21" s="39">
        <v>0</v>
      </c>
    </row>
    <row r="22" spans="1:9" s="31" customFormat="1" ht="13.5" customHeight="1">
      <c r="A22" s="33" t="s">
        <v>177</v>
      </c>
      <c r="B22" s="34" t="s">
        <v>178</v>
      </c>
      <c r="C22" s="35">
        <v>0</v>
      </c>
      <c r="D22" s="34" t="s">
        <v>179</v>
      </c>
      <c r="E22" s="34" t="s">
        <v>180</v>
      </c>
      <c r="F22" s="35">
        <v>0</v>
      </c>
      <c r="G22" s="34" t="s">
        <v>181</v>
      </c>
      <c r="H22" s="34" t="s">
        <v>182</v>
      </c>
      <c r="I22" s="39">
        <v>0</v>
      </c>
    </row>
    <row r="23" spans="1:9" s="31" customFormat="1" ht="13.5" customHeight="1">
      <c r="A23" s="33" t="s">
        <v>183</v>
      </c>
      <c r="B23" s="34" t="s">
        <v>184</v>
      </c>
      <c r="C23" s="35">
        <v>0</v>
      </c>
      <c r="D23" s="34" t="s">
        <v>185</v>
      </c>
      <c r="E23" s="34" t="s">
        <v>186</v>
      </c>
      <c r="F23" s="35">
        <v>0</v>
      </c>
      <c r="G23" s="34" t="s">
        <v>187</v>
      </c>
      <c r="H23" s="34" t="s">
        <v>188</v>
      </c>
      <c r="I23" s="39">
        <v>0</v>
      </c>
    </row>
    <row r="24" spans="1:9" s="31" customFormat="1" ht="13.5" customHeight="1">
      <c r="A24" s="33" t="s">
        <v>189</v>
      </c>
      <c r="B24" s="34" t="s">
        <v>190</v>
      </c>
      <c r="C24" s="35">
        <v>0</v>
      </c>
      <c r="D24" s="34" t="s">
        <v>191</v>
      </c>
      <c r="E24" s="34" t="s">
        <v>192</v>
      </c>
      <c r="F24" s="35">
        <v>0</v>
      </c>
      <c r="G24" s="34" t="s">
        <v>193</v>
      </c>
      <c r="H24" s="34" t="s">
        <v>194</v>
      </c>
      <c r="I24" s="39">
        <v>0</v>
      </c>
    </row>
    <row r="25" spans="1:9" s="31" customFormat="1" ht="13.5" customHeight="1">
      <c r="A25" s="33" t="s">
        <v>195</v>
      </c>
      <c r="B25" s="34" t="s">
        <v>196</v>
      </c>
      <c r="C25" s="35">
        <v>0</v>
      </c>
      <c r="D25" s="34" t="s">
        <v>197</v>
      </c>
      <c r="E25" s="34" t="s">
        <v>198</v>
      </c>
      <c r="F25" s="35">
        <v>0</v>
      </c>
      <c r="G25" s="34" t="s">
        <v>199</v>
      </c>
      <c r="H25" s="34" t="s">
        <v>200</v>
      </c>
      <c r="I25" s="39">
        <v>0</v>
      </c>
    </row>
    <row r="26" spans="1:9" s="31" customFormat="1" ht="13.5" customHeight="1">
      <c r="A26" s="33" t="s">
        <v>201</v>
      </c>
      <c r="B26" s="34" t="s">
        <v>202</v>
      </c>
      <c r="C26" s="35">
        <v>10.37</v>
      </c>
      <c r="D26" s="34" t="s">
        <v>203</v>
      </c>
      <c r="E26" s="34" t="s">
        <v>204</v>
      </c>
      <c r="F26" s="35">
        <v>0</v>
      </c>
      <c r="G26" s="34" t="s">
        <v>205</v>
      </c>
      <c r="H26" s="34" t="s">
        <v>206</v>
      </c>
      <c r="I26" s="39">
        <v>0</v>
      </c>
    </row>
    <row r="27" spans="1:9" s="31" customFormat="1" ht="13.5" customHeight="1">
      <c r="A27" s="33" t="s">
        <v>207</v>
      </c>
      <c r="B27" s="34" t="s">
        <v>208</v>
      </c>
      <c r="C27" s="35">
        <v>0</v>
      </c>
      <c r="D27" s="34" t="s">
        <v>209</v>
      </c>
      <c r="E27" s="34" t="s">
        <v>210</v>
      </c>
      <c r="F27" s="35">
        <v>0</v>
      </c>
      <c r="G27" s="34" t="s">
        <v>211</v>
      </c>
      <c r="H27" s="34" t="s">
        <v>212</v>
      </c>
      <c r="I27" s="39">
        <v>0</v>
      </c>
    </row>
    <row r="28" spans="1:9" s="31" customFormat="1" ht="13.5" customHeight="1">
      <c r="A28" s="33" t="s">
        <v>213</v>
      </c>
      <c r="B28" s="34" t="s">
        <v>214</v>
      </c>
      <c r="C28" s="35">
        <v>29.69</v>
      </c>
      <c r="D28" s="34" t="s">
        <v>215</v>
      </c>
      <c r="E28" s="34" t="s">
        <v>216</v>
      </c>
      <c r="F28" s="35">
        <v>0</v>
      </c>
      <c r="G28" s="34" t="s">
        <v>217</v>
      </c>
      <c r="H28" s="34" t="s">
        <v>218</v>
      </c>
      <c r="I28" s="39">
        <v>0</v>
      </c>
    </row>
    <row r="29" spans="1:9" s="31" customFormat="1" ht="13.5" customHeight="1">
      <c r="A29" s="33" t="s">
        <v>219</v>
      </c>
      <c r="B29" s="34" t="s">
        <v>220</v>
      </c>
      <c r="C29" s="35">
        <v>0</v>
      </c>
      <c r="D29" s="34" t="s">
        <v>221</v>
      </c>
      <c r="E29" s="34" t="s">
        <v>222</v>
      </c>
      <c r="F29" s="35">
        <v>0</v>
      </c>
      <c r="G29" s="34" t="s">
        <v>223</v>
      </c>
      <c r="H29" s="34" t="s">
        <v>224</v>
      </c>
      <c r="I29" s="39">
        <v>0</v>
      </c>
    </row>
    <row r="30" spans="1:9" s="31" customFormat="1" ht="13.5" customHeight="1">
      <c r="A30" s="33" t="s">
        <v>225</v>
      </c>
      <c r="B30" s="34" t="s">
        <v>226</v>
      </c>
      <c r="C30" s="35">
        <v>27.15</v>
      </c>
      <c r="D30" s="34" t="s">
        <v>227</v>
      </c>
      <c r="E30" s="34" t="s">
        <v>228</v>
      </c>
      <c r="F30" s="35">
        <v>2.38</v>
      </c>
      <c r="G30" s="34" t="s">
        <v>229</v>
      </c>
      <c r="H30" s="34" t="s">
        <v>230</v>
      </c>
      <c r="I30" s="39">
        <v>0</v>
      </c>
    </row>
    <row r="31" spans="1:9" s="31" customFormat="1" ht="13.5" customHeight="1">
      <c r="A31" s="33" t="s">
        <v>231</v>
      </c>
      <c r="B31" s="34" t="s">
        <v>232</v>
      </c>
      <c r="C31" s="35">
        <v>0</v>
      </c>
      <c r="D31" s="34" t="s">
        <v>233</v>
      </c>
      <c r="E31" s="34" t="s">
        <v>234</v>
      </c>
      <c r="F31" s="35">
        <v>0</v>
      </c>
      <c r="G31" s="34" t="s">
        <v>235</v>
      </c>
      <c r="H31" s="34" t="s">
        <v>236</v>
      </c>
      <c r="I31" s="39">
        <v>0</v>
      </c>
    </row>
    <row r="32" spans="1:9" s="31" customFormat="1" ht="13.5" customHeight="1">
      <c r="A32" s="33" t="s">
        <v>237</v>
      </c>
      <c r="B32" s="34" t="s">
        <v>238</v>
      </c>
      <c r="C32" s="35">
        <v>0</v>
      </c>
      <c r="D32" s="34" t="s">
        <v>239</v>
      </c>
      <c r="E32" s="34" t="s">
        <v>240</v>
      </c>
      <c r="F32" s="35">
        <v>0</v>
      </c>
      <c r="G32" s="34" t="s">
        <v>241</v>
      </c>
      <c r="H32" s="34" t="s">
        <v>242</v>
      </c>
      <c r="I32" s="39">
        <v>0</v>
      </c>
    </row>
    <row r="33" spans="1:9" s="31" customFormat="1" ht="13.5" customHeight="1">
      <c r="A33" s="33" t="s">
        <v>243</v>
      </c>
      <c r="B33" s="34" t="s">
        <v>244</v>
      </c>
      <c r="C33" s="35">
        <v>0.15</v>
      </c>
      <c r="D33" s="34" t="s">
        <v>245</v>
      </c>
      <c r="E33" s="34" t="s">
        <v>246</v>
      </c>
      <c r="F33" s="35">
        <v>0</v>
      </c>
      <c r="G33" s="34" t="s">
        <v>247</v>
      </c>
      <c r="H33" s="34" t="s">
        <v>247</v>
      </c>
      <c r="I33" s="39"/>
    </row>
    <row r="34" spans="1:9" s="31" customFormat="1" ht="13.5" customHeight="1">
      <c r="A34" s="33" t="s">
        <v>247</v>
      </c>
      <c r="B34" s="34" t="s">
        <v>247</v>
      </c>
      <c r="C34" s="35"/>
      <c r="D34" s="34" t="s">
        <v>248</v>
      </c>
      <c r="E34" s="34" t="s">
        <v>249</v>
      </c>
      <c r="F34" s="35">
        <v>2.91</v>
      </c>
      <c r="G34" s="34" t="s">
        <v>247</v>
      </c>
      <c r="H34" s="34" t="s">
        <v>247</v>
      </c>
      <c r="I34" s="39"/>
    </row>
    <row r="35" spans="1:9" s="31" customFormat="1" ht="15" customHeight="1">
      <c r="A35" s="259" t="s">
        <v>250</v>
      </c>
      <c r="B35" s="260"/>
      <c r="C35" s="36">
        <v>444.85</v>
      </c>
      <c r="D35" s="260" t="s">
        <v>251</v>
      </c>
      <c r="E35" s="260"/>
      <c r="F35" s="260"/>
      <c r="G35" s="260"/>
      <c r="H35" s="260"/>
      <c r="I35" s="40">
        <v>7.43</v>
      </c>
    </row>
    <row r="36" spans="1:9" ht="77.25" customHeight="1">
      <c r="A36" s="261" t="s">
        <v>327</v>
      </c>
      <c r="B36" s="262"/>
      <c r="C36" s="262"/>
      <c r="D36" s="262"/>
      <c r="E36" s="262"/>
      <c r="F36" s="262"/>
      <c r="G36" s="262"/>
      <c r="H36" s="262"/>
      <c r="I36" s="262"/>
    </row>
    <row r="37" spans="1:9" ht="19.5" customHeight="1">
      <c r="A37" s="252"/>
      <c r="B37" s="252"/>
      <c r="C37" s="252"/>
      <c r="D37" s="252"/>
      <c r="E37" s="252"/>
      <c r="F37" s="252"/>
      <c r="G37" s="252"/>
      <c r="H37" s="252"/>
      <c r="I37" s="252"/>
    </row>
    <row r="38" spans="3:6" ht="12.75">
      <c r="C38" s="162"/>
      <c r="F38" s="162"/>
    </row>
  </sheetData>
  <sheetProtection/>
  <mergeCells count="16">
    <mergeCell ref="A1:I1"/>
    <mergeCell ref="A4:C4"/>
    <mergeCell ref="D4:I4"/>
    <mergeCell ref="A35:B35"/>
    <mergeCell ref="D35:H35"/>
    <mergeCell ref="A36:I36"/>
    <mergeCell ref="A37:I37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35" right="0.35" top="0.61" bottom="0.79" header="0.51" footer="0.2"/>
  <pageSetup fitToHeight="1" fitToWidth="1" horizontalDpi="600" verticalDpi="600" orientation="landscape" paperSize="9" scale="84" r:id="rId1"/>
  <headerFooter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zoomScalePageLayoutView="0" workbookViewId="0" topLeftCell="A1">
      <selection activeCell="B14" sqref="B14"/>
    </sheetView>
  </sheetViews>
  <sheetFormatPr defaultColWidth="9.00390625" defaultRowHeight="14.25"/>
  <cols>
    <col min="1" max="12" width="10.75390625" style="5" customWidth="1"/>
    <col min="13" max="16384" width="9.00390625" style="5" customWidth="1"/>
  </cols>
  <sheetData>
    <row r="1" spans="1:12" s="1" customFormat="1" ht="30" customHeight="1">
      <c r="A1" s="245" t="s">
        <v>311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</row>
    <row r="2" s="2" customFormat="1" ht="10.5" customHeight="1">
      <c r="L2" s="20" t="s">
        <v>252</v>
      </c>
    </row>
    <row r="3" spans="1:12" s="2" customFormat="1" ht="15" customHeight="1">
      <c r="A3" s="7" t="s">
        <v>269</v>
      </c>
      <c r="B3" s="8"/>
      <c r="C3" s="8"/>
      <c r="D3" s="8"/>
      <c r="E3" s="8"/>
      <c r="F3" s="8"/>
      <c r="G3" s="8"/>
      <c r="H3" s="8"/>
      <c r="I3" s="8"/>
      <c r="J3" s="8"/>
      <c r="K3" s="9"/>
      <c r="L3" s="20" t="s">
        <v>1</v>
      </c>
    </row>
    <row r="4" spans="1:12" s="3" customFormat="1" ht="27.75" customHeight="1">
      <c r="A4" s="267" t="s">
        <v>253</v>
      </c>
      <c r="B4" s="268"/>
      <c r="C4" s="268"/>
      <c r="D4" s="268"/>
      <c r="E4" s="268"/>
      <c r="F4" s="269"/>
      <c r="G4" s="270" t="s">
        <v>254</v>
      </c>
      <c r="H4" s="268"/>
      <c r="I4" s="268"/>
      <c r="J4" s="268"/>
      <c r="K4" s="268"/>
      <c r="L4" s="271"/>
    </row>
    <row r="5" spans="1:12" s="3" customFormat="1" ht="30" customHeight="1">
      <c r="A5" s="275" t="s">
        <v>64</v>
      </c>
      <c r="B5" s="263" t="s">
        <v>255</v>
      </c>
      <c r="C5" s="272" t="s">
        <v>256</v>
      </c>
      <c r="D5" s="273"/>
      <c r="E5" s="274"/>
      <c r="F5" s="277" t="s">
        <v>257</v>
      </c>
      <c r="G5" s="278" t="s">
        <v>64</v>
      </c>
      <c r="H5" s="263" t="s">
        <v>255</v>
      </c>
      <c r="I5" s="272" t="s">
        <v>256</v>
      </c>
      <c r="J5" s="273"/>
      <c r="K5" s="274"/>
      <c r="L5" s="265" t="s">
        <v>257</v>
      </c>
    </row>
    <row r="6" spans="1:12" s="3" customFormat="1" ht="30" customHeight="1">
      <c r="A6" s="276"/>
      <c r="B6" s="264"/>
      <c r="C6" s="24" t="s">
        <v>258</v>
      </c>
      <c r="D6" s="24" t="s">
        <v>312</v>
      </c>
      <c r="E6" s="24" t="s">
        <v>260</v>
      </c>
      <c r="F6" s="277"/>
      <c r="G6" s="279"/>
      <c r="H6" s="264"/>
      <c r="I6" s="24" t="s">
        <v>258</v>
      </c>
      <c r="J6" s="24" t="s">
        <v>259</v>
      </c>
      <c r="K6" s="24" t="s">
        <v>260</v>
      </c>
      <c r="L6" s="266"/>
    </row>
    <row r="7" spans="1:12" s="3" customFormat="1" ht="27.75" customHeight="1">
      <c r="A7" s="25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  <c r="I7" s="26">
        <v>9</v>
      </c>
      <c r="J7" s="26">
        <v>10</v>
      </c>
      <c r="K7" s="26">
        <v>11</v>
      </c>
      <c r="L7" s="27">
        <v>12</v>
      </c>
    </row>
    <row r="8" spans="1:12" s="150" customFormat="1" ht="33" customHeight="1">
      <c r="A8" s="155">
        <f>+B8+C8+F8</f>
        <v>4.390000000000001</v>
      </c>
      <c r="B8" s="154">
        <v>0</v>
      </c>
      <c r="C8" s="154">
        <f>SUM(D8:E8)</f>
        <v>2.64</v>
      </c>
      <c r="D8" s="154">
        <v>0</v>
      </c>
      <c r="E8" s="154">
        <v>2.64</v>
      </c>
      <c r="F8" s="154">
        <v>1.75</v>
      </c>
      <c r="G8" s="154">
        <f>+H8+I8+L8</f>
        <v>6.38</v>
      </c>
      <c r="H8" s="154">
        <v>0</v>
      </c>
      <c r="I8" s="154">
        <f>SUM(J8:K8)</f>
        <v>5.21</v>
      </c>
      <c r="J8" s="154">
        <v>0</v>
      </c>
      <c r="K8" s="154">
        <v>5.21</v>
      </c>
      <c r="L8" s="156">
        <v>1.17</v>
      </c>
    </row>
    <row r="9" spans="1:12" s="161" customFormat="1" ht="33" customHeight="1" thickBot="1">
      <c r="A9" s="157"/>
      <c r="B9" s="158"/>
      <c r="C9" s="158"/>
      <c r="D9" s="158"/>
      <c r="E9" s="158"/>
      <c r="F9" s="158"/>
      <c r="G9" s="158"/>
      <c r="H9" s="158"/>
      <c r="I9" s="158"/>
      <c r="J9" s="158"/>
      <c r="K9" s="159"/>
      <c r="L9" s="160"/>
    </row>
    <row r="10" spans="1:12" ht="99.75" customHeight="1">
      <c r="A10" s="229" t="s">
        <v>332</v>
      </c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</row>
  </sheetData>
  <sheetProtection/>
  <mergeCells count="12">
    <mergeCell ref="A10:L10"/>
    <mergeCell ref="A5:A6"/>
    <mergeCell ref="B5:B6"/>
    <mergeCell ref="F5:F6"/>
    <mergeCell ref="G5:G6"/>
    <mergeCell ref="H5:H6"/>
    <mergeCell ref="L5:L6"/>
    <mergeCell ref="A1:L1"/>
    <mergeCell ref="A4:F4"/>
    <mergeCell ref="G4:L4"/>
    <mergeCell ref="C5:E5"/>
    <mergeCell ref="I5:K5"/>
  </mergeCells>
  <printOptions horizontalCentered="1"/>
  <pageMargins left="0.35" right="0.35" top="0.79" bottom="0.79" header="0.51" footer="0.2"/>
  <pageSetup fitToHeight="1" fitToWidth="1" horizontalDpi="600" verticalDpi="600" orientation="landscape" paperSize="9" r:id="rId1"/>
  <headerFooter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zoomScalePageLayoutView="0" workbookViewId="0" topLeftCell="A1">
      <selection activeCell="K16" sqref="K16"/>
    </sheetView>
  </sheetViews>
  <sheetFormatPr defaultColWidth="9.00390625" defaultRowHeight="14.25"/>
  <cols>
    <col min="1" max="2" width="6.125" style="5" customWidth="1"/>
    <col min="3" max="3" width="18.125" style="5" customWidth="1"/>
    <col min="4" max="4" width="17.875" style="5" customWidth="1"/>
    <col min="5" max="9" width="16.625" style="5" customWidth="1"/>
    <col min="10" max="16384" width="9.00390625" style="5" customWidth="1"/>
  </cols>
  <sheetData>
    <row r="1" spans="1:9" s="1" customFormat="1" ht="30" customHeight="1">
      <c r="A1" s="244" t="s">
        <v>313</v>
      </c>
      <c r="B1" s="245"/>
      <c r="C1" s="245"/>
      <c r="D1" s="245"/>
      <c r="E1" s="245"/>
      <c r="F1" s="245"/>
      <c r="G1" s="245"/>
      <c r="H1" s="245"/>
      <c r="I1" s="245"/>
    </row>
    <row r="2" spans="1:9" s="2" customFormat="1" ht="10.5" customHeight="1">
      <c r="A2" s="6"/>
      <c r="B2" s="6"/>
      <c r="C2" s="6"/>
      <c r="I2" s="20" t="s">
        <v>261</v>
      </c>
    </row>
    <row r="3" spans="1:9" s="2" customFormat="1" ht="15" customHeight="1">
      <c r="A3" s="102" t="s">
        <v>269</v>
      </c>
      <c r="B3" s="6"/>
      <c r="C3" s="6"/>
      <c r="D3" s="8"/>
      <c r="E3" s="8"/>
      <c r="F3" s="8"/>
      <c r="G3" s="8"/>
      <c r="H3" s="9"/>
      <c r="I3" s="20" t="s">
        <v>1</v>
      </c>
    </row>
    <row r="4" spans="1:9" s="3" customFormat="1" ht="20.25" customHeight="1">
      <c r="A4" s="246" t="s">
        <v>82</v>
      </c>
      <c r="B4" s="248"/>
      <c r="C4" s="248"/>
      <c r="D4" s="232" t="s">
        <v>262</v>
      </c>
      <c r="E4" s="235" t="s">
        <v>263</v>
      </c>
      <c r="F4" s="284" t="s">
        <v>264</v>
      </c>
      <c r="G4" s="285"/>
      <c r="H4" s="285"/>
      <c r="I4" s="238" t="s">
        <v>265</v>
      </c>
    </row>
    <row r="5" spans="1:9" s="3" customFormat="1" ht="27" customHeight="1">
      <c r="A5" s="243" t="s">
        <v>61</v>
      </c>
      <c r="B5" s="231"/>
      <c r="C5" s="231" t="s">
        <v>62</v>
      </c>
      <c r="D5" s="233"/>
      <c r="E5" s="236"/>
      <c r="F5" s="236" t="s">
        <v>258</v>
      </c>
      <c r="G5" s="236" t="s">
        <v>83</v>
      </c>
      <c r="H5" s="233" t="s">
        <v>67</v>
      </c>
      <c r="I5" s="239"/>
    </row>
    <row r="6" spans="1:9" s="3" customFormat="1" ht="18" customHeight="1">
      <c r="A6" s="243"/>
      <c r="B6" s="231"/>
      <c r="C6" s="231"/>
      <c r="D6" s="233"/>
      <c r="E6" s="236"/>
      <c r="F6" s="236"/>
      <c r="G6" s="236"/>
      <c r="H6" s="233"/>
      <c r="I6" s="239"/>
    </row>
    <row r="7" spans="1:9" s="3" customFormat="1" ht="22.5" customHeight="1">
      <c r="A7" s="243"/>
      <c r="B7" s="231"/>
      <c r="C7" s="231"/>
      <c r="D7" s="234"/>
      <c r="E7" s="237"/>
      <c r="F7" s="237"/>
      <c r="G7" s="237"/>
      <c r="H7" s="234"/>
      <c r="I7" s="240"/>
    </row>
    <row r="8" spans="1:9" s="3" customFormat="1" ht="22.5" customHeight="1">
      <c r="A8" s="249" t="s">
        <v>63</v>
      </c>
      <c r="B8" s="250"/>
      <c r="C8" s="242"/>
      <c r="D8" s="10">
        <v>1</v>
      </c>
      <c r="E8" s="10">
        <v>2</v>
      </c>
      <c r="F8" s="10">
        <v>3</v>
      </c>
      <c r="G8" s="10">
        <v>4</v>
      </c>
      <c r="H8" s="11">
        <v>5</v>
      </c>
      <c r="I8" s="21">
        <v>6</v>
      </c>
    </row>
    <row r="9" spans="1:9" s="3" customFormat="1" ht="22.5" customHeight="1">
      <c r="A9" s="286" t="s">
        <v>64</v>
      </c>
      <c r="B9" s="287"/>
      <c r="C9" s="288"/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66">
        <v>0</v>
      </c>
    </row>
    <row r="10" spans="1:9" s="4" customFormat="1" ht="22.5" customHeight="1">
      <c r="A10" s="280">
        <v>201</v>
      </c>
      <c r="B10" s="281"/>
      <c r="C10" s="167" t="s">
        <v>329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66">
        <v>0</v>
      </c>
    </row>
    <row r="11" spans="1:9" s="4" customFormat="1" ht="22.5" customHeight="1">
      <c r="A11" s="280">
        <v>20101</v>
      </c>
      <c r="B11" s="281"/>
      <c r="C11" s="167" t="s">
        <v>330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66">
        <v>0</v>
      </c>
    </row>
    <row r="12" spans="1:9" s="4" customFormat="1" ht="22.5" customHeight="1">
      <c r="A12" s="280">
        <v>2010101</v>
      </c>
      <c r="B12" s="281"/>
      <c r="C12" s="167" t="s">
        <v>331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66">
        <v>0</v>
      </c>
    </row>
    <row r="13" spans="1:9" s="4" customFormat="1" ht="22.5" customHeight="1">
      <c r="A13" s="243"/>
      <c r="B13" s="231"/>
      <c r="C13" s="14"/>
      <c r="D13" s="13"/>
      <c r="E13" s="13"/>
      <c r="F13" s="13"/>
      <c r="G13" s="13"/>
      <c r="H13" s="15"/>
      <c r="I13" s="22"/>
    </row>
    <row r="14" spans="1:9" s="4" customFormat="1" ht="22.5" customHeight="1">
      <c r="A14" s="243"/>
      <c r="B14" s="231"/>
      <c r="C14" s="14"/>
      <c r="D14" s="13"/>
      <c r="E14" s="13"/>
      <c r="F14" s="13"/>
      <c r="G14" s="13"/>
      <c r="H14" s="15"/>
      <c r="I14" s="22"/>
    </row>
    <row r="15" spans="1:9" s="4" customFormat="1" ht="22.5" customHeight="1">
      <c r="A15" s="282"/>
      <c r="B15" s="283"/>
      <c r="C15" s="16"/>
      <c r="D15" s="17"/>
      <c r="E15" s="17"/>
      <c r="F15" s="17"/>
      <c r="G15" s="17"/>
      <c r="H15" s="18"/>
      <c r="I15" s="23"/>
    </row>
    <row r="16" spans="1:9" ht="92.25" customHeight="1">
      <c r="A16" s="229" t="s">
        <v>328</v>
      </c>
      <c r="B16" s="230"/>
      <c r="C16" s="230"/>
      <c r="D16" s="230"/>
      <c r="E16" s="230"/>
      <c r="F16" s="230"/>
      <c r="G16" s="230"/>
      <c r="H16" s="230"/>
      <c r="I16" s="230"/>
    </row>
    <row r="17" ht="14.25">
      <c r="A17" s="19"/>
    </row>
    <row r="18" ht="14.25">
      <c r="A18" s="19"/>
    </row>
    <row r="19" ht="14.25">
      <c r="A19" s="19"/>
    </row>
    <row r="20" ht="14.25">
      <c r="A20" s="19"/>
    </row>
  </sheetData>
  <sheetProtection/>
  <mergeCells count="20">
    <mergeCell ref="A13:B13"/>
    <mergeCell ref="A14:B14"/>
    <mergeCell ref="A15:B15"/>
    <mergeCell ref="A16:I16"/>
    <mergeCell ref="A1:I1"/>
    <mergeCell ref="A4:C4"/>
    <mergeCell ref="F4:H4"/>
    <mergeCell ref="A8:C8"/>
    <mergeCell ref="A9:C9"/>
    <mergeCell ref="A10:B10"/>
    <mergeCell ref="G5:G7"/>
    <mergeCell ref="H5:H7"/>
    <mergeCell ref="I4:I7"/>
    <mergeCell ref="A5:B7"/>
    <mergeCell ref="A11:B11"/>
    <mergeCell ref="A12:B12"/>
    <mergeCell ref="C5:C7"/>
    <mergeCell ref="D4:D7"/>
    <mergeCell ref="E4:E7"/>
    <mergeCell ref="F5:F7"/>
  </mergeCells>
  <printOptions horizontalCentered="1"/>
  <pageMargins left="0.35" right="0.35" top="0.79" bottom="0.79" header="0.51" footer="0.2"/>
  <pageSetup fitToHeight="1" fitToWidth="1"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郑堪敬</cp:lastModifiedBy>
  <cp:lastPrinted>2017-09-21T09:20:03Z</cp:lastPrinted>
  <dcterms:created xsi:type="dcterms:W3CDTF">2011-12-26T04:36:18Z</dcterms:created>
  <dcterms:modified xsi:type="dcterms:W3CDTF">2018-03-29T09:04:14Z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2052-10.8.0.6157</vt:lpwstr>
  </property>
</Properties>
</file>